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лексей\Desktop\Работа Лена\"/>
    </mc:Choice>
  </mc:AlternateContent>
  <xr:revisionPtr revIDLastSave="0" documentId="13_ncr:1_{BF858B8D-F6C6-4C79-9F8B-61B35DD8C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 мес 2022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пок'!$A$1:$X$21</definedName>
  </definedNames>
  <calcPr calcId="181029"/>
</workbook>
</file>

<file path=xl/sharedStrings.xml><?xml version="1.0" encoding="utf-8"?>
<sst xmlns="http://schemas.openxmlformats.org/spreadsheetml/2006/main" count="461" uniqueCount="159">
  <si>
    <t>Оперативные демографические показатели по данным системы медицинских документов</t>
  </si>
  <si>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</si>
  <si>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</si>
  <si>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</si>
  <si>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</si>
  <si>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</si>
  <si>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</si>
  <si>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</si>
  <si>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</si>
  <si>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</si>
  <si>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</si>
  <si>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</si>
  <si>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</si>
  <si>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</si>
  <si>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</si>
  <si>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</si>
  <si>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</si>
  <si>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</si>
  <si>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</si>
  <si>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</si>
  <si>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</si>
  <si>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</si>
  <si>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</si>
  <si>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</si>
  <si>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</si>
  <si>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</si>
  <si>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</si>
  <si>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</si>
  <si>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</si>
  <si>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</si>
  <si>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</si>
  <si>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</si>
  <si>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</si>
  <si>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</si>
  <si>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</si>
  <si>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</si>
  <si>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</si>
  <si>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</si>
  <si>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</si>
  <si>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</si>
  <si>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</si>
  <si>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</si>
  <si>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</si>
  <si>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</si>
  <si>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</si>
  <si>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</si>
  <si>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</si>
  <si>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</si>
  <si>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</si>
  <si>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</si>
  <si>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</si>
  <si>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</si>
  <si>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</si>
  <si>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>Динамика +,- % 2022г к 2021г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</si>
  <si>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</si>
  <si>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</si>
  <si>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</si>
  <si>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</si>
  <si>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</si>
  <si>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</si>
  <si>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</si>
  <si>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</si>
  <si>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</si>
  <si>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</si>
  <si>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</si>
  <si>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</si>
  <si>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</si>
  <si>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</si>
  <si>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</si>
  <si>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</si>
  <si>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</si>
  <si>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</si>
  <si>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</si>
  <si>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</si>
  <si>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</si>
  <si>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</si>
  <si>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</si>
  <si>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</si>
  <si>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</si>
  <si>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</si>
  <si>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</si>
  <si>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</si>
  <si>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</si>
  <si>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</si>
  <si>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</si>
  <si>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</si>
  <si>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</si>
  <si>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</si>
  <si>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</si>
  <si>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</si>
  <si>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</si>
  <si>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</si>
  <si>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</si>
  <si>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</si>
  <si>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</si>
  <si>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</si>
  <si>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</si>
  <si>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</si>
  <si>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</si>
  <si>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</si>
  <si>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</si>
  <si>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</si>
  <si>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</si>
  <si>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</si>
  <si>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</si>
  <si>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</si>
  <si>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</si>
  <si>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</si>
  <si>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</si>
  <si>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</si>
  <si>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</si>
  <si>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</si>
  <si>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Динамика: 2022г к 2021г    в %</t>
  </si>
  <si>
    <t>абс.чис</t>
  </si>
  <si>
    <t>(на 100 тыс. населения  трудоспособного возраста)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</si>
  <si>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</si>
  <si>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</si>
  <si>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</si>
  <si>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</si>
  <si>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</si>
  <si>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</si>
  <si>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</si>
  <si>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</si>
  <si>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</si>
  <si>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</si>
  <si>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</si>
  <si>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</si>
  <si>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</si>
  <si>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</si>
  <si>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</si>
  <si>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</si>
  <si>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</si>
  <si>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</si>
  <si>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</si>
  <si>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</si>
  <si>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</si>
  <si>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</si>
  <si>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</si>
  <si>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</si>
  <si>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</si>
  <si>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</si>
  <si>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</si>
  <si>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</si>
  <si>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</si>
  <si>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</si>
  <si>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2022г к 2021г. абс.чис.  +, -, показ-и  в %</t>
  </si>
  <si>
    <t>Детское  нас-е на 01.01.  2022</t>
  </si>
  <si>
    <t>Население на 01.01.2022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</si>
  <si>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</si>
  <si>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</si>
  <si>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</si>
  <si>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</si>
  <si>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</si>
  <si>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r>
      <t xml:space="preserve">2022г к 2021г. абс.чис.  +, -,   показ-и  в </t>
    </r>
    <r>
      <rPr>
        <i/>
        <sz val="10"/>
        <rFont val="Times New Roman"/>
        <family val="1"/>
        <charset val="204"/>
      </rPr>
      <t>%</t>
    </r>
  </si>
  <si>
    <t>за 11 месяцев  2022 года</t>
  </si>
  <si>
    <t xml:space="preserve">РА за 11 мес 2022г </t>
  </si>
  <si>
    <t xml:space="preserve">РА за 11 мес 2021г </t>
  </si>
  <si>
    <t>От 1г.  -до 15 лет вкл</t>
  </si>
  <si>
    <t>Пок-ли смерт.на 100 тыс.нас.РА за 11 мес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</si>
</sst>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&quot;р.&quot;_-;\-* #,##0&quot;р.&quot;_-;_-* &quot;-&quot;&quot;р.&quot;_-;_-@_-"/>
    <numFmt numFmtId="168" formatCode="_-* #,##0.00&quot;р.&quot;_-;\-* #,##0.00&quot;р.&quot;_-;_-* &quot;-&quot;??&quot;р.&quot;_-;_-@_-"/>
    <numFmt numFmtId="169" formatCode="\M\o\n\t\h\ \D.\y\y\y\y"/>
    <numFmt numFmtId="170" formatCode="0.0"/>
    <numFmt numFmtId="171" formatCode="0.0%"/>
    <numFmt numFmtId="172" formatCode="#.0"/>
    <numFmt numFmtId="173" formatCode="mm&quot;.&quot;yy"/>
  </numFmts>
  <fonts count="6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5" fontId="6" fillId="0" borderId="0" applyFont="0" applyFill="0" applyBorder="0" applyProtection="0"/>
    <xf numFmtId="166" fontId="6" fillId="0" borderId="0" applyFont="0" applyFill="0" applyBorder="0" applyProtection="0"/>
    <xf numFmtId="0" fontId="5" fillId="0" borderId="0">
      <protection locked="0"/>
    </xf>
    <xf numFmtId="167" fontId="6" fillId="0" borderId="0" applyFont="0" applyFill="0" applyBorder="0" applyProtection="0"/>
    <xf numFmtId="168" fontId="6" fillId="0" borderId="0" applyFont="0" applyFill="0" applyBorder="0" applyProtection="0"/>
    <xf numFmtId="169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6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6" fillId="0" borderId="0" applyFill="0" applyBorder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70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6" fontId="6" fillId="0" borderId="0" applyFont="0" applyFill="0" applyBorder="0" applyProtection="0"/>
    <xf numFmtId="166" fontId="22" fillId="0" borderId="0" applyFill="0" applyBorder="0" applyProtection="0"/>
    <xf numFmtId="164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0" fillId="0" borderId="0"/>
    <xf numFmtId="166" fontId="63" fillId="0" borderId="0" applyFill="0" applyBorder="0" applyAlignment="0" applyProtection="0"/>
    <xf numFmtId="9" fontId="60" fillId="0" borderId="0" applyFill="0" applyBorder="0" applyAlignment="0" applyProtection="0"/>
    <xf numFmtId="0" fontId="2" fillId="0" borderId="0"/>
    <xf numFmtId="166" fontId="62" fillId="0" borderId="0" applyFont="0" applyFill="0" applyBorder="0" applyAlignment="0" applyProtection="0"/>
    <xf numFmtId="0" fontId="62" fillId="0" borderId="0"/>
    <xf numFmtId="0" fontId="60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164" fontId="1" fillId="0" borderId="0" applyFont="0" applyFill="0" applyBorder="0" applyProtection="0"/>
    <xf numFmtId="0" fontId="22" fillId="0" borderId="0"/>
    <xf numFmtId="166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30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70" fontId="35" fillId="0" borderId="12" xfId="88" applyNumberFormat="1" applyFont="1" applyBorder="1" applyAlignment="1">
      <alignment horizontal="center" vertical="center"/>
    </xf>
    <xf numFmtId="170" fontId="35" fillId="19" borderId="12" xfId="88" applyNumberFormat="1" applyFont="1" applyFill="1" applyBorder="1" applyAlignment="1">
      <alignment horizontal="center" vertical="center"/>
    </xf>
    <xf numFmtId="170" fontId="36" fillId="0" borderId="12" xfId="88" applyNumberFormat="1" applyFont="1" applyBorder="1" applyAlignment="1">
      <alignment horizontal="center" vertical="center"/>
    </xf>
    <xf numFmtId="170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70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70" fontId="36" fillId="53" borderId="12" xfId="88" applyNumberFormat="1" applyFont="1" applyFill="1" applyBorder="1" applyAlignment="1">
      <alignment horizontal="center" vertical="center"/>
    </xf>
    <xf numFmtId="170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70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70" fontId="22" fillId="48" borderId="12" xfId="88" applyNumberForma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1" fontId="36" fillId="48" borderId="16" xfId="88" applyNumberFormat="1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70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70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2" fillId="0" borderId="12" xfId="88" applyNumberFormat="1" applyFont="1" applyBorder="1" applyAlignment="1">
      <alignment horizontal="center" vertical="center"/>
    </xf>
    <xf numFmtId="170" fontId="42" fillId="0" borderId="12" xfId="88" applyNumberFormat="1" applyFont="1" applyBorder="1" applyAlignment="1">
      <alignment horizontal="center" vertical="center"/>
    </xf>
    <xf numFmtId="1" fontId="42" fillId="50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1" fontId="31" fillId="50" borderId="12" xfId="0" applyNumberFormat="1" applyFont="1" applyFill="1" applyBorder="1" applyAlignment="1">
      <alignment horizontal="center" vertical="center"/>
    </xf>
    <xf numFmtId="171" fontId="31" fillId="50" borderId="46" xfId="0" applyNumberFormat="1" applyFont="1" applyFill="1" applyBorder="1" applyAlignment="1">
      <alignment horizontal="center" vertical="center"/>
    </xf>
    <xf numFmtId="171" fontId="51" fillId="0" borderId="0" xfId="0" applyNumberFormat="1" applyFont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2" fontId="51" fillId="0" borderId="0" xfId="0" applyNumberFormat="1" applyFont="1" applyAlignment="1">
      <alignment horizontal="center" vertical="center"/>
    </xf>
    <xf numFmtId="170" fontId="53" fillId="52" borderId="16" xfId="130" applyNumberFormat="1" applyFont="1" applyFill="1" applyBorder="1" applyAlignment="1" applyProtection="1">
      <alignment horizontal="center" vertical="center"/>
    </xf>
    <xf numFmtId="170" fontId="53" fillId="52" borderId="12" xfId="130" applyNumberFormat="1" applyFont="1" applyFill="1" applyBorder="1" applyAlignment="1" applyProtection="1">
      <alignment horizontal="center" vertical="center"/>
    </xf>
    <xf numFmtId="0" fontId="54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70" fontId="50" fillId="40" borderId="12" xfId="0" applyNumberFormat="1" applyFont="1" applyFill="1" applyBorder="1" applyAlignment="1">
      <alignment horizontal="center" vertical="center"/>
    </xf>
    <xf numFmtId="170" fontId="50" fillId="52" borderId="12" xfId="0" applyNumberFormat="1" applyFont="1" applyFill="1" applyBorder="1" applyAlignment="1">
      <alignment horizontal="center" vertical="center"/>
    </xf>
    <xf numFmtId="170" fontId="50" fillId="48" borderId="12" xfId="0" applyNumberFormat="1" applyFont="1" applyFill="1" applyBorder="1" applyAlignment="1">
      <alignment horizontal="center" vertical="center"/>
    </xf>
    <xf numFmtId="170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70" fontId="50" fillId="48" borderId="16" xfId="0" applyNumberFormat="1" applyFont="1" applyFill="1" applyBorder="1" applyAlignment="1">
      <alignment horizontal="center" vertical="center"/>
    </xf>
    <xf numFmtId="171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5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70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70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70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70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1" fontId="31" fillId="57" borderId="12" xfId="93" applyNumberFormat="1" applyFont="1" applyFill="1" applyBorder="1" applyAlignment="1">
      <alignment horizontal="center" vertical="center"/>
    </xf>
    <xf numFmtId="171" fontId="31" fillId="57" borderId="12" xfId="45" applyNumberFormat="1" applyFont="1" applyFill="1" applyBorder="1" applyAlignment="1">
      <alignment horizontal="center" vertical="center"/>
    </xf>
    <xf numFmtId="171" fontId="31" fillId="57" borderId="15" xfId="93" applyNumberFormat="1" applyFont="1" applyFill="1" applyBorder="1" applyAlignment="1">
      <alignment horizontal="center" vertical="center"/>
    </xf>
    <xf numFmtId="171" fontId="31" fillId="59" borderId="12" xfId="45" applyNumberFormat="1" applyFont="1" applyFill="1" applyBorder="1" applyAlignment="1">
      <alignment horizontal="center" vertical="center"/>
    </xf>
    <xf numFmtId="171" fontId="31" fillId="60" borderId="12" xfId="122" applyNumberFormat="1" applyFont="1" applyFill="1" applyBorder="1" applyAlignment="1">
      <alignment horizontal="center" vertical="center" wrapText="1"/>
    </xf>
    <xf numFmtId="171" fontId="31" fillId="57" borderId="16" xfId="45" applyNumberFormat="1" applyFont="1" applyFill="1" applyBorder="1" applyAlignment="1">
      <alignment horizontal="center" vertical="center"/>
    </xf>
    <xf numFmtId="171" fontId="31" fillId="52" borderId="12" xfId="122" applyNumberFormat="1" applyFont="1" applyFill="1" applyBorder="1" applyAlignment="1">
      <alignment horizontal="center" vertical="center"/>
    </xf>
    <xf numFmtId="171" fontId="31" fillId="52" borderId="15" xfId="122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1" fontId="53" fillId="52" borderId="12" xfId="135" applyNumberFormat="1" applyFont="1" applyFill="1" applyBorder="1" applyAlignment="1">
      <alignment horizontal="center" vertical="center"/>
    </xf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3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70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70" fontId="32" fillId="0" borderId="0" xfId="122" applyNumberFormat="1" applyFont="1" applyAlignment="1">
      <alignment horizontal="center" vertical="center"/>
    </xf>
    <xf numFmtId="171" fontId="31" fillId="59" borderId="12" xfId="45" applyNumberFormat="1" applyFont="1" applyFill="1" applyBorder="1" applyAlignment="1">
      <alignment horizontal="center" vertical="center" wrapText="1"/>
    </xf>
    <xf numFmtId="171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1" fontId="53" fillId="0" borderId="0" xfId="135" applyNumberFormat="1" applyFont="1" applyAlignment="1">
      <alignment horizontal="center" vertical="center"/>
    </xf>
    <xf numFmtId="0" fontId="35" fillId="0" borderId="0" xfId="122" applyFont="1"/>
    <xf numFmtId="0" fontId="54" fillId="0" borderId="0" xfId="122" applyFont="1"/>
    <xf numFmtId="170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1" fontId="31" fillId="50" borderId="38" xfId="0" applyNumberFormat="1" applyFont="1" applyFill="1" applyBorder="1" applyAlignment="1">
      <alignment horizontal="center" vertical="center"/>
    </xf>
    <xf numFmtId="171" fontId="31" fillId="51" borderId="38" xfId="0" applyNumberFormat="1" applyFont="1" applyFill="1" applyBorder="1" applyAlignment="1">
      <alignment horizontal="center" vertical="center"/>
    </xf>
    <xf numFmtId="171" fontId="31" fillId="52" borderId="38" xfId="0" applyNumberFormat="1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53" fillId="50" borderId="38" xfId="0" applyNumberFormat="1" applyFont="1" applyFill="1" applyBorder="1" applyAlignment="1">
      <alignment horizontal="center" vertical="center"/>
    </xf>
    <xf numFmtId="170" fontId="53" fillId="51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70" fontId="43" fillId="0" borderId="12" xfId="88" applyNumberFormat="1" applyFont="1" applyBorder="1" applyAlignment="1">
      <alignment horizontal="center" vertical="center"/>
    </xf>
    <xf numFmtId="0" fontId="31" fillId="0" borderId="12" xfId="88" applyFont="1" applyBorder="1"/>
    <xf numFmtId="1" fontId="65" fillId="0" borderId="68" xfId="122" applyNumberFormat="1" applyFont="1" applyBorder="1" applyAlignment="1">
      <alignment horizontal="center" vertical="center"/>
    </xf>
    <xf numFmtId="170" fontId="66" fillId="0" borderId="68" xfId="122" applyNumberFormat="1" applyFont="1" applyBorder="1" applyAlignment="1">
      <alignment horizontal="center" vertical="center"/>
    </xf>
    <xf numFmtId="0" fontId="65" fillId="0" borderId="68" xfId="122" applyFont="1" applyBorder="1" applyAlignment="1">
      <alignment horizontal="center" vertical="center"/>
    </xf>
    <xf numFmtId="0" fontId="65" fillId="0" borderId="69" xfId="122" applyFont="1" applyBorder="1" applyAlignment="1">
      <alignment horizontal="center" vertical="center"/>
    </xf>
    <xf numFmtId="170" fontId="66" fillId="0" borderId="67" xfId="122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70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1" fontId="41" fillId="50" borderId="12" xfId="0" applyNumberFormat="1" applyFont="1" applyFill="1" applyBorder="1" applyAlignment="1">
      <alignment horizontal="center" vertical="center"/>
    </xf>
    <xf numFmtId="170" fontId="41" fillId="52" borderId="12" xfId="0" applyNumberFormat="1" applyFont="1" applyFill="1" applyBorder="1" applyAlignment="1">
      <alignment horizontal="center" vertical="center" wrapText="1"/>
    </xf>
    <xf numFmtId="170" fontId="42" fillId="52" borderId="12" xfId="130" applyNumberFormat="1" applyFont="1" applyFill="1" applyBorder="1" applyAlignment="1" applyProtection="1">
      <alignment horizontal="center" vertical="center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70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70" fontId="31" fillId="48" borderId="12" xfId="0" applyNumberFormat="1" applyFont="1" applyFill="1" applyBorder="1" applyAlignment="1">
      <alignment horizontal="center" vertical="center"/>
    </xf>
    <xf numFmtId="170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7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35" fillId="0" borderId="12" xfId="88" quotePrefix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166" fontId="32" fillId="47" borderId="13" xfId="150" applyFont="1" applyFill="1" applyBorder="1" applyAlignment="1">
      <alignment horizontal="center" vertical="center" textRotation="90" wrapText="1"/>
    </xf>
    <xf numFmtId="166" fontId="32" fillId="47" borderId="14" xfId="150" applyFont="1" applyFill="1" applyBorder="1" applyAlignment="1">
      <alignment horizontal="center" vertical="center" textRotation="90" wrapText="1"/>
    </xf>
    <xf numFmtId="166" fontId="32" fillId="47" borderId="17" xfId="150" applyFont="1" applyFill="1" applyBorder="1" applyAlignment="1">
      <alignment horizontal="center" vertical="center" textRotation="90" wrapText="1"/>
    </xf>
    <xf numFmtId="166" fontId="32" fillId="46" borderId="13" xfId="150" applyFont="1" applyFill="1" applyBorder="1" applyAlignment="1">
      <alignment horizontal="center" vertical="center" textRotation="90" wrapText="1"/>
    </xf>
    <xf numFmtId="166" fontId="32" fillId="46" borderId="14" xfId="150" applyFont="1" applyFill="1" applyBorder="1" applyAlignment="1">
      <alignment horizontal="center" vertical="center" textRotation="90" wrapText="1"/>
    </xf>
    <xf numFmtId="166" fontId="32" fillId="46" borderId="17" xfId="150" applyFont="1" applyFill="1" applyBorder="1" applyAlignment="1">
      <alignment horizontal="center" vertical="center" textRotation="90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166" fontId="32" fillId="44" borderId="13" xfId="150" applyFont="1" applyFill="1" applyBorder="1" applyAlignment="1">
      <alignment horizontal="center" vertical="center" textRotation="90" wrapText="1"/>
    </xf>
    <xf numFmtId="166" fontId="32" fillId="44" borderId="14" xfId="150" applyFont="1" applyFill="1" applyBorder="1" applyAlignment="1">
      <alignment horizontal="center" vertical="center" textRotation="90" wrapText="1"/>
    </xf>
    <xf numFmtId="166" fontId="32" fillId="44" borderId="17" xfId="150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64" fillId="0" borderId="62" xfId="0" applyFont="1" applyBorder="1" applyAlignment="1">
      <alignment horizontal="center" textRotation="90" wrapText="1"/>
    </xf>
    <xf numFmtId="0" fontId="64" fillId="0" borderId="64" xfId="0" applyFont="1" applyBorder="1" applyAlignment="1">
      <alignment horizontal="center" textRotation="90" wrapText="1"/>
    </xf>
    <xf numFmtId="0" fontId="64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6" fontId="32" fillId="0" borderId="13" xfId="150" applyFont="1" applyBorder="1" applyAlignment="1">
      <alignment horizontal="center" vertical="center" textRotation="90" wrapText="1"/>
    </xf>
    <xf numFmtId="166" fontId="32" fillId="0" borderId="17" xfId="150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41" fillId="7" borderId="47" xfId="0" applyFont="1" applyFill="1" applyBorder="1" applyAlignment="1">
      <alignment horizontal="left" vertical="center" wrapText="1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6" fontId="32" fillId="44" borderId="20" xfId="150" applyFont="1" applyFill="1" applyBorder="1" applyAlignment="1">
      <alignment horizontal="center" vertical="center" textRotation="90" wrapText="1"/>
    </xf>
    <xf numFmtId="166" fontId="32" fillId="44" borderId="29" xfId="150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49" fontId="31" fillId="0" borderId="15" xfId="0" quotePrefix="1" applyNumberFormat="1" applyFont="1" applyBorder="1" applyAlignment="1">
      <alignment horizontal="right" vertical="center" wrapText="1"/>
    </xf>
    <xf numFmtId="49" fontId="31" fillId="0" borderId="49" xfId="0" quotePrefix="1" applyNumberFormat="1" applyFont="1" applyBorder="1" applyAlignment="1">
      <alignment horizontal="right" vertical="center" wrapText="1"/>
    </xf>
    <xf numFmtId="49" fontId="31" fillId="0" borderId="16" xfId="0" quotePrefix="1" applyNumberFormat="1" applyFont="1" applyBorder="1" applyAlignment="1">
      <alignment horizontal="right" vertical="center" wrapText="1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2" fillId="0" borderId="63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166" fontId="32" fillId="44" borderId="62" xfId="150" applyFont="1" applyFill="1" applyBorder="1" applyAlignment="1">
      <alignment horizontal="center" vertical="center" textRotation="90" wrapText="1"/>
    </xf>
    <xf numFmtId="166" fontId="32" fillId="44" borderId="64" xfId="150" applyFont="1" applyFill="1" applyBorder="1" applyAlignment="1">
      <alignment horizontal="center" vertical="center" textRotation="90" wrapText="1"/>
    </xf>
    <xf numFmtId="166" fontId="32" fillId="44" borderId="65" xfId="150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42" borderId="38" xfId="122" applyFont="1" applyFill="1" applyBorder="1" applyAlignment="1">
      <alignment horizontal="center" vertical="center" wrapText="1"/>
    </xf>
    <xf numFmtId="0" fontId="31" fillId="0" borderId="12" xfId="93" applyFont="1" applyBorder="1" applyAlignment="1">
      <alignment horizontal="right" vertical="center"/>
    </xf>
    <xf numFmtId="0" fontId="31" fillId="52" borderId="12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61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55" borderId="12" xfId="122" applyFont="1" applyFill="1" applyBorder="1" applyAlignment="1">
      <alignment horizontal="center" vertical="center"/>
    </xf>
    <xf numFmtId="0" fontId="31" fillId="42" borderId="12" xfId="122" applyFont="1" applyFill="1" applyBorder="1" applyAlignment="1">
      <alignment horizontal="center" vertical="center" wrapText="1"/>
    </xf>
    <xf numFmtId="0" fontId="31" fillId="57" borderId="12" xfId="122" applyFont="1" applyFill="1" applyBorder="1" applyAlignment="1">
      <alignment horizontal="center" vertical="center"/>
    </xf>
    <xf numFmtId="0" fontId="45" fillId="0" borderId="11" xfId="122" applyFont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4" fillId="0" borderId="0" xfId="93" applyFont="1" applyFill="1"/>
  </cellXfs>
  <cellStyles count="294">
    <cellStyle name="20% - Акцент1 2" xfId="1" xr:uid="{00000000-0005-0000-0000-000000000000}"/>
    <cellStyle name="20% — акцент1 2" xfId="2" xr:uid="{00000000-0005-0000-0000-000001000000}"/>
    <cellStyle name="20% — акцент1 2 2" xfId="162" xr:uid="{00000000-0005-0000-0000-000002000000}"/>
    <cellStyle name="20% - Акцент2 2" xfId="3" xr:uid="{00000000-0005-0000-0000-000003000000}"/>
    <cellStyle name="20% — акцент2 2" xfId="4" xr:uid="{00000000-0005-0000-0000-000004000000}"/>
    <cellStyle name="20% - Акцент3 2" xfId="5" xr:uid="{00000000-0005-0000-0000-000005000000}"/>
    <cellStyle name="20% — акцент3 2" xfId="6" xr:uid="{00000000-0005-0000-0000-000006000000}"/>
    <cellStyle name="20% - Акцент4 2" xfId="7" xr:uid="{00000000-0005-0000-0000-000007000000}"/>
    <cellStyle name="20% — акцент4 2" xfId="8" xr:uid="{00000000-0005-0000-0000-000008000000}"/>
    <cellStyle name="20% - Акцент5 2" xfId="9" xr:uid="{00000000-0005-0000-0000-000009000000}"/>
    <cellStyle name="20% — акцент5 2" xfId="10" xr:uid="{00000000-0005-0000-0000-00000A000000}"/>
    <cellStyle name="20% - Акцент6 2" xfId="11" xr:uid="{00000000-0005-0000-0000-00000B000000}"/>
    <cellStyle name="20% — акцент6 2" xfId="12" xr:uid="{00000000-0005-0000-0000-00000C000000}"/>
    <cellStyle name="40% - Акцент1 2" xfId="13" xr:uid="{00000000-0005-0000-0000-00000D000000}"/>
    <cellStyle name="40% — акцент1 2" xfId="14" xr:uid="{00000000-0005-0000-0000-00000E000000}"/>
    <cellStyle name="40% - Акцент2 2" xfId="15" xr:uid="{00000000-0005-0000-0000-00000F000000}"/>
    <cellStyle name="40% — акцент2 2" xfId="16" xr:uid="{00000000-0005-0000-0000-000010000000}"/>
    <cellStyle name="40% - Акцент3 2" xfId="17" xr:uid="{00000000-0005-0000-0000-000011000000}"/>
    <cellStyle name="40% — акцент3 2" xfId="18" xr:uid="{00000000-0005-0000-0000-000012000000}"/>
    <cellStyle name="40% - Акцент4 2" xfId="19" xr:uid="{00000000-0005-0000-0000-000013000000}"/>
    <cellStyle name="40% — акцент4 2" xfId="20" xr:uid="{00000000-0005-0000-0000-000014000000}"/>
    <cellStyle name="40% - Акцент5 2" xfId="21" xr:uid="{00000000-0005-0000-0000-000015000000}"/>
    <cellStyle name="40% — акцент5 2" xfId="22" xr:uid="{00000000-0005-0000-0000-000016000000}"/>
    <cellStyle name="40% - Акцент6 2" xfId="23" xr:uid="{00000000-0005-0000-0000-000017000000}"/>
    <cellStyle name="40% — акцент6 2" xfId="24" xr:uid="{00000000-0005-0000-0000-000018000000}"/>
    <cellStyle name="40% - Акцент6 3" xfId="25" xr:uid="{00000000-0005-0000-0000-000019000000}"/>
    <cellStyle name="60% - Акцент1 2" xfId="26" xr:uid="{00000000-0005-0000-0000-00001A000000}"/>
    <cellStyle name="60% — акцент1 2" xfId="27" xr:uid="{00000000-0005-0000-0000-00001B000000}"/>
    <cellStyle name="60% - Акцент2 2" xfId="28" xr:uid="{00000000-0005-0000-0000-00001C000000}"/>
    <cellStyle name="60% — акцент2 2" xfId="29" xr:uid="{00000000-0005-0000-0000-00001D000000}"/>
    <cellStyle name="60% - Акцент3 2" xfId="30" xr:uid="{00000000-0005-0000-0000-00001E000000}"/>
    <cellStyle name="60% — акцент3 2" xfId="31" xr:uid="{00000000-0005-0000-0000-00001F000000}"/>
    <cellStyle name="60% - Акцент4 2" xfId="32" xr:uid="{00000000-0005-0000-0000-000020000000}"/>
    <cellStyle name="60% — акцент4 2" xfId="33" xr:uid="{00000000-0005-0000-0000-000021000000}"/>
    <cellStyle name="60% - Акцент4 2 10" xfId="250" xr:uid="{00000000-0005-0000-0000-000022000000}"/>
    <cellStyle name="60% - Акцент4 2 11" xfId="289" xr:uid="{00000000-0005-0000-0000-000023000000}"/>
    <cellStyle name="60% - Акцент4 2 2" xfId="179" xr:uid="{00000000-0005-0000-0000-000024000000}"/>
    <cellStyle name="60% - Акцент4 2 3" xfId="210" xr:uid="{00000000-0005-0000-0000-000025000000}"/>
    <cellStyle name="60% - Акцент4 2 4" xfId="166" xr:uid="{00000000-0005-0000-0000-000026000000}"/>
    <cellStyle name="60% - Акцент4 2 5" xfId="213" xr:uid="{00000000-0005-0000-0000-000027000000}"/>
    <cellStyle name="60% - Акцент4 2 6" xfId="236" xr:uid="{00000000-0005-0000-0000-000028000000}"/>
    <cellStyle name="60% - Акцент4 2 7" xfId="161" xr:uid="{00000000-0005-0000-0000-000029000000}"/>
    <cellStyle name="60% - Акцент4 2 8" xfId="249" xr:uid="{00000000-0005-0000-0000-00002A000000}"/>
    <cellStyle name="60% - Акцент4 2 9" xfId="286" xr:uid="{00000000-0005-0000-0000-00002B000000}"/>
    <cellStyle name="60% - Акцент5 2" xfId="34" xr:uid="{00000000-0005-0000-0000-00002C000000}"/>
    <cellStyle name="60% — акцент5 2" xfId="35" xr:uid="{00000000-0005-0000-0000-00002D000000}"/>
    <cellStyle name="60% - Акцент6 2" xfId="36" xr:uid="{00000000-0005-0000-0000-00002E000000}"/>
    <cellStyle name="60% — акцент6 2" xfId="37" xr:uid="{00000000-0005-0000-0000-00002F000000}"/>
    <cellStyle name="Comma" xfId="38" xr:uid="{00000000-0005-0000-0000-000030000000}"/>
    <cellStyle name="Comma [0]_Forma" xfId="39" xr:uid="{00000000-0005-0000-0000-000031000000}"/>
    <cellStyle name="Comma_Forma" xfId="40" xr:uid="{00000000-0005-0000-0000-000032000000}"/>
    <cellStyle name="Currency" xfId="41" xr:uid="{00000000-0005-0000-0000-000033000000}"/>
    <cellStyle name="Currency [0]_Forma" xfId="42" xr:uid="{00000000-0005-0000-0000-000034000000}"/>
    <cellStyle name="Currency_Forma" xfId="43" xr:uid="{00000000-0005-0000-0000-000035000000}"/>
    <cellStyle name="Date" xfId="44" xr:uid="{00000000-0005-0000-0000-000036000000}"/>
    <cellStyle name="Excel_BuiltIn_Percent" xfId="45" xr:uid="{00000000-0005-0000-0000-000037000000}"/>
    <cellStyle name="Fixed" xfId="46" xr:uid="{00000000-0005-0000-0000-000038000000}"/>
    <cellStyle name="Heading1" xfId="47" xr:uid="{00000000-0005-0000-0000-000039000000}"/>
    <cellStyle name="Heading2" xfId="48" xr:uid="{00000000-0005-0000-0000-00003A000000}"/>
    <cellStyle name="Îáű÷íűé_ÂŰŐÎÄ" xfId="49" xr:uid="{00000000-0005-0000-0000-00003B000000}"/>
    <cellStyle name="normal" xfId="50" xr:uid="{00000000-0005-0000-0000-00003C000000}"/>
    <cellStyle name="Percent" xfId="51" xr:uid="{00000000-0005-0000-0000-00003D000000}"/>
    <cellStyle name="Total" xfId="52" xr:uid="{00000000-0005-0000-0000-00003E000000}"/>
    <cellStyle name="Total 10" xfId="285" xr:uid="{00000000-0005-0000-0000-00003F000000}"/>
    <cellStyle name="Total 2" xfId="203" xr:uid="{00000000-0005-0000-0000-000040000000}"/>
    <cellStyle name="Total 3" xfId="178" xr:uid="{00000000-0005-0000-0000-000041000000}"/>
    <cellStyle name="Total 4" xfId="207" xr:uid="{00000000-0005-0000-0000-000042000000}"/>
    <cellStyle name="Total 5" xfId="163" xr:uid="{00000000-0005-0000-0000-000043000000}"/>
    <cellStyle name="Total 6" xfId="204" xr:uid="{00000000-0005-0000-0000-000044000000}"/>
    <cellStyle name="Total 7" xfId="251" xr:uid="{00000000-0005-0000-0000-000045000000}"/>
    <cellStyle name="Total 8" xfId="281" xr:uid="{00000000-0005-0000-0000-000046000000}"/>
    <cellStyle name="Total 9" xfId="252" xr:uid="{00000000-0005-0000-0000-000047000000}"/>
    <cellStyle name="Акцент1 2" xfId="53" xr:uid="{00000000-0005-0000-0000-000048000000}"/>
    <cellStyle name="Акцент1 3" xfId="54" xr:uid="{00000000-0005-0000-0000-000049000000}"/>
    <cellStyle name="Акцент2 2" xfId="55" xr:uid="{00000000-0005-0000-0000-00004A000000}"/>
    <cellStyle name="Акцент2 3" xfId="56" xr:uid="{00000000-0005-0000-0000-00004B000000}"/>
    <cellStyle name="Акцент3 2" xfId="57" xr:uid="{00000000-0005-0000-0000-00004C000000}"/>
    <cellStyle name="Акцент3 3" xfId="58" xr:uid="{00000000-0005-0000-0000-00004D000000}"/>
    <cellStyle name="Акцент4 2" xfId="59" xr:uid="{00000000-0005-0000-0000-00004E000000}"/>
    <cellStyle name="Акцент4 2 2" xfId="202" xr:uid="{00000000-0005-0000-0000-00004F000000}"/>
    <cellStyle name="Акцент4 3" xfId="60" xr:uid="{00000000-0005-0000-0000-000050000000}"/>
    <cellStyle name="Акцент5 2" xfId="61" xr:uid="{00000000-0005-0000-0000-000051000000}"/>
    <cellStyle name="Акцент5 3" xfId="62" xr:uid="{00000000-0005-0000-0000-000052000000}"/>
    <cellStyle name="Акцент6 2" xfId="63" xr:uid="{00000000-0005-0000-0000-000053000000}"/>
    <cellStyle name="Акцент6 3" xfId="64" xr:uid="{00000000-0005-0000-0000-000054000000}"/>
    <cellStyle name="Ввод  2" xfId="65" xr:uid="{00000000-0005-0000-0000-000055000000}"/>
    <cellStyle name="Ввод  2 10" xfId="282" xr:uid="{00000000-0005-0000-0000-000056000000}"/>
    <cellStyle name="Ввод  2 2" xfId="193" xr:uid="{00000000-0005-0000-0000-000057000000}"/>
    <cellStyle name="Ввод  2 3" xfId="196" xr:uid="{00000000-0005-0000-0000-000058000000}"/>
    <cellStyle name="Ввод  2 4" xfId="195" xr:uid="{00000000-0005-0000-0000-000059000000}"/>
    <cellStyle name="Ввод  2 5" xfId="247" xr:uid="{00000000-0005-0000-0000-00005A000000}"/>
    <cellStyle name="Ввод  2 6" xfId="177" xr:uid="{00000000-0005-0000-0000-00005B000000}"/>
    <cellStyle name="Ввод  2 7" xfId="253" xr:uid="{00000000-0005-0000-0000-00005C000000}"/>
    <cellStyle name="Ввод  2 8" xfId="270" xr:uid="{00000000-0005-0000-0000-00005D000000}"/>
    <cellStyle name="Ввод  2 9" xfId="272" xr:uid="{00000000-0005-0000-0000-00005E000000}"/>
    <cellStyle name="Ввод  3" xfId="66" xr:uid="{00000000-0005-0000-0000-00005F000000}"/>
    <cellStyle name="Ввод  3 10" xfId="280" xr:uid="{00000000-0005-0000-0000-000060000000}"/>
    <cellStyle name="Ввод  3 2" xfId="192" xr:uid="{00000000-0005-0000-0000-000061000000}"/>
    <cellStyle name="Ввод  3 3" xfId="197" xr:uid="{00000000-0005-0000-0000-000062000000}"/>
    <cellStyle name="Ввод  3 4" xfId="194" xr:uid="{00000000-0005-0000-0000-000063000000}"/>
    <cellStyle name="Ввод  3 5" xfId="242" xr:uid="{00000000-0005-0000-0000-000064000000}"/>
    <cellStyle name="Ввод  3 6" xfId="176" xr:uid="{00000000-0005-0000-0000-000065000000}"/>
    <cellStyle name="Ввод  3 7" xfId="254" xr:uid="{00000000-0005-0000-0000-000066000000}"/>
    <cellStyle name="Ввод  3 8" xfId="290" xr:uid="{00000000-0005-0000-0000-000067000000}"/>
    <cellStyle name="Ввод  3 9" xfId="273" xr:uid="{00000000-0005-0000-0000-000068000000}"/>
    <cellStyle name="Вывод 2" xfId="67" xr:uid="{00000000-0005-0000-0000-000069000000}"/>
    <cellStyle name="Вывод 2 10" xfId="279" xr:uid="{00000000-0005-0000-0000-00006A000000}"/>
    <cellStyle name="Вывод 2 2" xfId="191" xr:uid="{00000000-0005-0000-0000-00006B000000}"/>
    <cellStyle name="Вывод 2 3" xfId="198" xr:uid="{00000000-0005-0000-0000-00006C000000}"/>
    <cellStyle name="Вывод 2 4" xfId="187" xr:uid="{00000000-0005-0000-0000-00006D000000}"/>
    <cellStyle name="Вывод 2 5" xfId="169" xr:uid="{00000000-0005-0000-0000-00006E000000}"/>
    <cellStyle name="Вывод 2 6" xfId="175" xr:uid="{00000000-0005-0000-0000-00006F000000}"/>
    <cellStyle name="Вывод 2 7" xfId="255" xr:uid="{00000000-0005-0000-0000-000070000000}"/>
    <cellStyle name="Вывод 2 8" xfId="227" xr:uid="{00000000-0005-0000-0000-000071000000}"/>
    <cellStyle name="Вывод 2 9" xfId="274" xr:uid="{00000000-0005-0000-0000-000072000000}"/>
    <cellStyle name="Вывод 3" xfId="68" xr:uid="{00000000-0005-0000-0000-000073000000}"/>
    <cellStyle name="Вывод 3 10" xfId="278" xr:uid="{00000000-0005-0000-0000-000074000000}"/>
    <cellStyle name="Вывод 3 2" xfId="190" xr:uid="{00000000-0005-0000-0000-000075000000}"/>
    <cellStyle name="Вывод 3 3" xfId="199" xr:uid="{00000000-0005-0000-0000-000076000000}"/>
    <cellStyle name="Вывод 3 4" xfId="186" xr:uid="{00000000-0005-0000-0000-000077000000}"/>
    <cellStyle name="Вывод 3 5" xfId="170" xr:uid="{00000000-0005-0000-0000-000078000000}"/>
    <cellStyle name="Вывод 3 6" xfId="239" xr:uid="{00000000-0005-0000-0000-000079000000}"/>
    <cellStyle name="Вывод 3 7" xfId="256" xr:uid="{00000000-0005-0000-0000-00007A000000}"/>
    <cellStyle name="Вывод 3 8" xfId="269" xr:uid="{00000000-0005-0000-0000-00007B000000}"/>
    <cellStyle name="Вывод 3 9" xfId="291" xr:uid="{00000000-0005-0000-0000-00007C000000}"/>
    <cellStyle name="Вычисление 2" xfId="69" xr:uid="{00000000-0005-0000-0000-00007D000000}"/>
    <cellStyle name="Вычисление 2 10" xfId="277" xr:uid="{00000000-0005-0000-0000-00007E000000}"/>
    <cellStyle name="Вычисление 2 2" xfId="189" xr:uid="{00000000-0005-0000-0000-00007F000000}"/>
    <cellStyle name="Вычисление 2 3" xfId="200" xr:uid="{00000000-0005-0000-0000-000080000000}"/>
    <cellStyle name="Вычисление 2 4" xfId="185" xr:uid="{00000000-0005-0000-0000-000081000000}"/>
    <cellStyle name="Вычисление 2 5" xfId="171" xr:uid="{00000000-0005-0000-0000-000082000000}"/>
    <cellStyle name="Вычисление 2 6" xfId="173" xr:uid="{00000000-0005-0000-0000-000083000000}"/>
    <cellStyle name="Вычисление 2 7" xfId="257" xr:uid="{00000000-0005-0000-0000-000084000000}"/>
    <cellStyle name="Вычисление 2 8" xfId="268" xr:uid="{00000000-0005-0000-0000-000085000000}"/>
    <cellStyle name="Вычисление 2 9" xfId="275" xr:uid="{00000000-0005-0000-0000-000086000000}"/>
    <cellStyle name="Вычисление 3" xfId="70" xr:uid="{00000000-0005-0000-0000-000087000000}"/>
    <cellStyle name="Вычисление 3 10" xfId="271" xr:uid="{00000000-0005-0000-0000-000088000000}"/>
    <cellStyle name="Вычисление 3 2" xfId="188" xr:uid="{00000000-0005-0000-0000-000089000000}"/>
    <cellStyle name="Вычисление 3 3" xfId="201" xr:uid="{00000000-0005-0000-0000-00008A000000}"/>
    <cellStyle name="Вычисление 3 4" xfId="184" xr:uid="{00000000-0005-0000-0000-00008B000000}"/>
    <cellStyle name="Вычисление 3 5" xfId="172" xr:uid="{00000000-0005-0000-0000-00008C000000}"/>
    <cellStyle name="Вычисление 3 6" xfId="168" xr:uid="{00000000-0005-0000-0000-00008D000000}"/>
    <cellStyle name="Вычисление 3 7" xfId="258" xr:uid="{00000000-0005-0000-0000-00008E000000}"/>
    <cellStyle name="Вычисление 3 8" xfId="267" xr:uid="{00000000-0005-0000-0000-00008F000000}"/>
    <cellStyle name="Вычисление 3 9" xfId="276" xr:uid="{00000000-0005-0000-0000-000090000000}"/>
    <cellStyle name="Заголовок 1 2" xfId="71" xr:uid="{00000000-0005-0000-0000-000091000000}"/>
    <cellStyle name="Заголовок 1 3" xfId="72" xr:uid="{00000000-0005-0000-0000-000092000000}"/>
    <cellStyle name="Заголовок 2 2" xfId="73" xr:uid="{00000000-0005-0000-0000-000093000000}"/>
    <cellStyle name="Заголовок 2 3" xfId="74" xr:uid="{00000000-0005-0000-0000-000094000000}"/>
    <cellStyle name="Заголовок 3 2" xfId="75" xr:uid="{00000000-0005-0000-0000-000095000000}"/>
    <cellStyle name="Заголовок 3 2 2" xfId="208" xr:uid="{00000000-0005-0000-0000-000096000000}"/>
    <cellStyle name="Заголовок 3 2 3" xfId="167" xr:uid="{00000000-0005-0000-0000-000097000000}"/>
    <cellStyle name="Заголовок 3 2 4" xfId="264" xr:uid="{00000000-0005-0000-0000-000098000000}"/>
    <cellStyle name="Заголовок 3 3" xfId="76" xr:uid="{00000000-0005-0000-0000-000099000000}"/>
    <cellStyle name="Заголовок 3 3 2" xfId="209" xr:uid="{00000000-0005-0000-0000-00009A000000}"/>
    <cellStyle name="Заголовок 3 3 3" xfId="248" xr:uid="{00000000-0005-0000-0000-00009B000000}"/>
    <cellStyle name="Заголовок 3 3 4" xfId="263" xr:uid="{00000000-0005-0000-0000-00009C000000}"/>
    <cellStyle name="Заголовок 4 2" xfId="77" xr:uid="{00000000-0005-0000-0000-00009D000000}"/>
    <cellStyle name="Заголовок 4 3" xfId="78" xr:uid="{00000000-0005-0000-0000-00009E000000}"/>
    <cellStyle name="Итог 2" xfId="79" xr:uid="{00000000-0005-0000-0000-00009F000000}"/>
    <cellStyle name="Итог 2 10" xfId="262" xr:uid="{00000000-0005-0000-0000-0000A0000000}"/>
    <cellStyle name="Итог 2 2" xfId="181" xr:uid="{00000000-0005-0000-0000-0000A1000000}"/>
    <cellStyle name="Итог 2 3" xfId="205" xr:uid="{00000000-0005-0000-0000-0000A2000000}"/>
    <cellStyle name="Итог 2 4" xfId="174" xr:uid="{00000000-0005-0000-0000-0000A3000000}"/>
    <cellStyle name="Итог 2 5" xfId="182" xr:uid="{00000000-0005-0000-0000-0000A4000000}"/>
    <cellStyle name="Итог 2 6" xfId="165" xr:uid="{00000000-0005-0000-0000-0000A5000000}"/>
    <cellStyle name="Итог 2 7" xfId="265" xr:uid="{00000000-0005-0000-0000-0000A6000000}"/>
    <cellStyle name="Итог 2 8" xfId="261" xr:uid="{00000000-0005-0000-0000-0000A7000000}"/>
    <cellStyle name="Итог 2 9" xfId="283" xr:uid="{00000000-0005-0000-0000-0000A8000000}"/>
    <cellStyle name="Итог 3" xfId="80" xr:uid="{00000000-0005-0000-0000-0000A9000000}"/>
    <cellStyle name="Итог 3 10" xfId="259" xr:uid="{00000000-0005-0000-0000-0000AA000000}"/>
    <cellStyle name="Итог 3 2" xfId="180" xr:uid="{00000000-0005-0000-0000-0000AB000000}"/>
    <cellStyle name="Итог 3 3" xfId="206" xr:uid="{00000000-0005-0000-0000-0000AC000000}"/>
    <cellStyle name="Итог 3 4" xfId="228" xr:uid="{00000000-0005-0000-0000-0000AD000000}"/>
    <cellStyle name="Итог 3 5" xfId="183" xr:uid="{00000000-0005-0000-0000-0000AE000000}"/>
    <cellStyle name="Итог 3 6" xfId="164" xr:uid="{00000000-0005-0000-0000-0000AF000000}"/>
    <cellStyle name="Итог 3 7" xfId="266" xr:uid="{00000000-0005-0000-0000-0000B0000000}"/>
    <cellStyle name="Итог 3 8" xfId="260" xr:uid="{00000000-0005-0000-0000-0000B1000000}"/>
    <cellStyle name="Итог 3 9" xfId="284" xr:uid="{00000000-0005-0000-0000-0000B2000000}"/>
    <cellStyle name="Контрольная ячейка 2" xfId="81" xr:uid="{00000000-0005-0000-0000-0000B3000000}"/>
    <cellStyle name="Контрольная ячейка 3" xfId="82" xr:uid="{00000000-0005-0000-0000-0000B4000000}"/>
    <cellStyle name="Название 2" xfId="83" xr:uid="{00000000-0005-0000-0000-0000B5000000}"/>
    <cellStyle name="Название 3" xfId="84" xr:uid="{00000000-0005-0000-0000-0000B6000000}"/>
    <cellStyle name="Нейтральный 2" xfId="85" xr:uid="{00000000-0005-0000-0000-0000B7000000}"/>
    <cellStyle name="Нейтральный 3" xfId="86" xr:uid="{00000000-0005-0000-0000-0000B8000000}"/>
    <cellStyle name="Обычный" xfId="0" builtinId="0"/>
    <cellStyle name="Обычный 10" xfId="154" xr:uid="{00000000-0005-0000-0000-0000BA000000}"/>
    <cellStyle name="Обычный 10 2" xfId="231" xr:uid="{00000000-0005-0000-0000-0000BB000000}"/>
    <cellStyle name="Обычный 13" xfId="87" xr:uid="{00000000-0005-0000-0000-0000BC000000}"/>
    <cellStyle name="Обычный 13 2" xfId="211" xr:uid="{00000000-0005-0000-0000-0000BD000000}"/>
    <cellStyle name="Обычный 2" xfId="88" xr:uid="{00000000-0005-0000-0000-0000BE000000}"/>
    <cellStyle name="Обычный 2 2" xfId="89" xr:uid="{00000000-0005-0000-0000-0000BF000000}"/>
    <cellStyle name="Обычный 2 3" xfId="90" xr:uid="{00000000-0005-0000-0000-0000C0000000}"/>
    <cellStyle name="Обычный 2 4" xfId="91" xr:uid="{00000000-0005-0000-0000-0000C1000000}"/>
    <cellStyle name="Обычный 2 4 2" xfId="212" xr:uid="{00000000-0005-0000-0000-0000C2000000}"/>
    <cellStyle name="Обычный 2 5" xfId="92" xr:uid="{00000000-0005-0000-0000-0000C3000000}"/>
    <cellStyle name="Обычный 2 6" xfId="160" xr:uid="{00000000-0005-0000-0000-0000C4000000}"/>
    <cellStyle name="Обычный 2 6 2" xfId="235" xr:uid="{00000000-0005-0000-0000-0000C5000000}"/>
    <cellStyle name="Обычный 3" xfId="93" xr:uid="{00000000-0005-0000-0000-0000C6000000}"/>
    <cellStyle name="Обычный 3 2" xfId="94" xr:uid="{00000000-0005-0000-0000-0000C7000000}"/>
    <cellStyle name="Обычный 3 2 2" xfId="95" xr:uid="{00000000-0005-0000-0000-0000C8000000}"/>
    <cellStyle name="Обычный 3 2 2 2" xfId="214" xr:uid="{00000000-0005-0000-0000-0000C9000000}"/>
    <cellStyle name="Обычный 3 2 3" xfId="96" xr:uid="{00000000-0005-0000-0000-0000CA000000}"/>
    <cellStyle name="Обычный 3 2 3 2" xfId="215" xr:uid="{00000000-0005-0000-0000-0000CB000000}"/>
    <cellStyle name="Обычный 3 3" xfId="97" xr:uid="{00000000-0005-0000-0000-0000CC000000}"/>
    <cellStyle name="Обычный 3 3 2" xfId="98" xr:uid="{00000000-0005-0000-0000-0000CD000000}"/>
    <cellStyle name="Обычный 3 3 2 2" xfId="217" xr:uid="{00000000-0005-0000-0000-0000CE000000}"/>
    <cellStyle name="Обычный 3 3 3" xfId="216" xr:uid="{00000000-0005-0000-0000-0000CF000000}"/>
    <cellStyle name="Обычный 3 4" xfId="99" xr:uid="{00000000-0005-0000-0000-0000D0000000}"/>
    <cellStyle name="Обычный 3 5" xfId="100" xr:uid="{00000000-0005-0000-0000-0000D1000000}"/>
    <cellStyle name="Обычный 3 6" xfId="101" xr:uid="{00000000-0005-0000-0000-0000D2000000}"/>
    <cellStyle name="Обычный 4" xfId="102" xr:uid="{00000000-0005-0000-0000-0000D3000000}"/>
    <cellStyle name="Обычный 4 2" xfId="103" xr:uid="{00000000-0005-0000-0000-0000D4000000}"/>
    <cellStyle name="Обычный 4 2 2" xfId="218" xr:uid="{00000000-0005-0000-0000-0000D5000000}"/>
    <cellStyle name="Обычный 4 3" xfId="104" xr:uid="{00000000-0005-0000-0000-0000D6000000}"/>
    <cellStyle name="Обычный 4 3 2" xfId="219" xr:uid="{00000000-0005-0000-0000-0000D7000000}"/>
    <cellStyle name="Обычный 4 4" xfId="105" xr:uid="{00000000-0005-0000-0000-0000D8000000}"/>
    <cellStyle name="Обычный 4 4 2" xfId="159" xr:uid="{00000000-0005-0000-0000-0000D9000000}"/>
    <cellStyle name="Обычный 4 5" xfId="106" xr:uid="{00000000-0005-0000-0000-0000DA000000}"/>
    <cellStyle name="Обычный 5" xfId="107" xr:uid="{00000000-0005-0000-0000-0000DB000000}"/>
    <cellStyle name="Обычный 5 2" xfId="108" xr:uid="{00000000-0005-0000-0000-0000DC000000}"/>
    <cellStyle name="Обычный 5 2 2" xfId="109" xr:uid="{00000000-0005-0000-0000-0000DD000000}"/>
    <cellStyle name="Обычный 5 2 2 2" xfId="221" xr:uid="{00000000-0005-0000-0000-0000DE000000}"/>
    <cellStyle name="Обычный 5 3" xfId="110" xr:uid="{00000000-0005-0000-0000-0000DF000000}"/>
    <cellStyle name="Обычный 5 4" xfId="111" xr:uid="{00000000-0005-0000-0000-0000E0000000}"/>
    <cellStyle name="Обычный 5 5" xfId="112" xr:uid="{00000000-0005-0000-0000-0000E1000000}"/>
    <cellStyle name="Обычный 5 5 2" xfId="222" xr:uid="{00000000-0005-0000-0000-0000E2000000}"/>
    <cellStyle name="Обычный 5 6" xfId="113" xr:uid="{00000000-0005-0000-0000-0000E3000000}"/>
    <cellStyle name="Обычный 5 6 2" xfId="223" xr:uid="{00000000-0005-0000-0000-0000E4000000}"/>
    <cellStyle name="Обычный 5 7" xfId="114" xr:uid="{00000000-0005-0000-0000-0000E5000000}"/>
    <cellStyle name="Обычный 5 7 2" xfId="224" xr:uid="{00000000-0005-0000-0000-0000E6000000}"/>
    <cellStyle name="Обычный 5 8" xfId="157" xr:uid="{00000000-0005-0000-0000-0000E7000000}"/>
    <cellStyle name="Обычный 5 8 2" xfId="234" xr:uid="{00000000-0005-0000-0000-0000E8000000}"/>
    <cellStyle name="Обычный 5 9" xfId="220" xr:uid="{00000000-0005-0000-0000-0000E9000000}"/>
    <cellStyle name="Обычный 6" xfId="115" xr:uid="{00000000-0005-0000-0000-0000EA000000}"/>
    <cellStyle name="Обычный 6 2" xfId="116" xr:uid="{00000000-0005-0000-0000-0000EB000000}"/>
    <cellStyle name="Обычный 6 3" xfId="117" xr:uid="{00000000-0005-0000-0000-0000EC000000}"/>
    <cellStyle name="Обычный 6 4" xfId="225" xr:uid="{00000000-0005-0000-0000-0000ED000000}"/>
    <cellStyle name="Обычный 7" xfId="118" xr:uid="{00000000-0005-0000-0000-0000EE000000}"/>
    <cellStyle name="Обычный 7 2" xfId="119" xr:uid="{00000000-0005-0000-0000-0000EF000000}"/>
    <cellStyle name="Обычный 7 2 2" xfId="226" xr:uid="{00000000-0005-0000-0000-0000F0000000}"/>
    <cellStyle name="Обычный 8" xfId="120" xr:uid="{00000000-0005-0000-0000-0000F1000000}"/>
    <cellStyle name="Обычный 9" xfId="121" xr:uid="{00000000-0005-0000-0000-0000F2000000}"/>
    <cellStyle name="Обычный_Смертность от травм всего населения за 9 месяцев 2008 г. (version 1)" xfId="122" xr:uid="{00000000-0005-0000-0000-0000F3000000}"/>
    <cellStyle name="Обычный_янв" xfId="123" xr:uid="{00000000-0005-0000-0000-0000F4000000}"/>
    <cellStyle name="Плохой 2" xfId="124" xr:uid="{00000000-0005-0000-0000-0000F5000000}"/>
    <cellStyle name="Плохой 3" xfId="125" xr:uid="{00000000-0005-0000-0000-0000F6000000}"/>
    <cellStyle name="Пояснение 2" xfId="126" xr:uid="{00000000-0005-0000-0000-0000F7000000}"/>
    <cellStyle name="Пояснение 3" xfId="127" xr:uid="{00000000-0005-0000-0000-0000F8000000}"/>
    <cellStyle name="Примечание 2" xfId="128" xr:uid="{00000000-0005-0000-0000-0000F9000000}"/>
    <cellStyle name="Примечание 2 2" xfId="237" xr:uid="{00000000-0005-0000-0000-0000FA000000}"/>
    <cellStyle name="Примечание 2 3" xfId="240" xr:uid="{00000000-0005-0000-0000-0000FB000000}"/>
    <cellStyle name="Примечание 2 4" xfId="243" xr:uid="{00000000-0005-0000-0000-0000FC000000}"/>
    <cellStyle name="Примечание 2 5" xfId="245" xr:uid="{00000000-0005-0000-0000-0000FD000000}"/>
    <cellStyle name="Примечание 2 6" xfId="287" xr:uid="{00000000-0005-0000-0000-0000FE000000}"/>
    <cellStyle name="Примечание 2 7" xfId="292" xr:uid="{00000000-0005-0000-0000-0000FF000000}"/>
    <cellStyle name="Примечание 3" xfId="129" xr:uid="{00000000-0005-0000-0000-000000010000}"/>
    <cellStyle name="Примечание 3 2" xfId="238" xr:uid="{00000000-0005-0000-0000-000001010000}"/>
    <cellStyle name="Примечание 3 3" xfId="241" xr:uid="{00000000-0005-0000-0000-000002010000}"/>
    <cellStyle name="Примечание 3 4" xfId="244" xr:uid="{00000000-0005-0000-0000-000003010000}"/>
    <cellStyle name="Примечание 3 5" xfId="246" xr:uid="{00000000-0005-0000-0000-000004010000}"/>
    <cellStyle name="Примечание 3 6" xfId="288" xr:uid="{00000000-0005-0000-0000-000005010000}"/>
    <cellStyle name="Примечание 3 7" xfId="293" xr:uid="{00000000-0005-0000-0000-000006010000}"/>
    <cellStyle name="Процентный" xfId="130" builtinId="5"/>
    <cellStyle name="Процентный 2" xfId="131" xr:uid="{00000000-0005-0000-0000-000008010000}"/>
    <cellStyle name="Процентный 2 2" xfId="132" xr:uid="{00000000-0005-0000-0000-000009010000}"/>
    <cellStyle name="Процентный 2 3" xfId="133" xr:uid="{00000000-0005-0000-0000-00000A010000}"/>
    <cellStyle name="Процентный 2 4" xfId="134" xr:uid="{00000000-0005-0000-0000-00000B010000}"/>
    <cellStyle name="Процентный 3" xfId="135" xr:uid="{00000000-0005-0000-0000-00000C010000}"/>
    <cellStyle name="Процентный 3 2" xfId="136" xr:uid="{00000000-0005-0000-0000-00000D010000}"/>
    <cellStyle name="Процентный 3 2 2" xfId="137" xr:uid="{00000000-0005-0000-0000-00000E010000}"/>
    <cellStyle name="Процентный 3 2 2 2" xfId="229" xr:uid="{00000000-0005-0000-0000-00000F010000}"/>
    <cellStyle name="Процентный 3 3" xfId="138" xr:uid="{00000000-0005-0000-0000-000010010000}"/>
    <cellStyle name="Процентный 4" xfId="139" xr:uid="{00000000-0005-0000-0000-000011010000}"/>
    <cellStyle name="Процентный 4 2" xfId="140" xr:uid="{00000000-0005-0000-0000-000012010000}"/>
    <cellStyle name="Процентный 5" xfId="141" xr:uid="{00000000-0005-0000-0000-000013010000}"/>
    <cellStyle name="Процентный 5 2" xfId="142" xr:uid="{00000000-0005-0000-0000-000014010000}"/>
    <cellStyle name="Процентный 6" xfId="143" xr:uid="{00000000-0005-0000-0000-000015010000}"/>
    <cellStyle name="Процентный 7" xfId="156" xr:uid="{00000000-0005-0000-0000-000016010000}"/>
    <cellStyle name="Процентный 7 2" xfId="233" xr:uid="{00000000-0005-0000-0000-000017010000}"/>
    <cellStyle name="Связанная ячейка 2" xfId="144" xr:uid="{00000000-0005-0000-0000-000018010000}"/>
    <cellStyle name="Связанная ячейка 3" xfId="145" xr:uid="{00000000-0005-0000-0000-000019010000}"/>
    <cellStyle name="ТЕКСТ" xfId="146" xr:uid="{00000000-0005-0000-0000-00001A010000}"/>
    <cellStyle name="Текст предупреждения 2" xfId="147" xr:uid="{00000000-0005-0000-0000-00001B010000}"/>
    <cellStyle name="Текст предупреждения 3" xfId="148" xr:uid="{00000000-0005-0000-0000-00001C010000}"/>
    <cellStyle name="Финансовый 2" xfId="149" xr:uid="{00000000-0005-0000-0000-00001D010000}"/>
    <cellStyle name="Финансовый 2 2" xfId="158" xr:uid="{00000000-0005-0000-0000-00001E010000}"/>
    <cellStyle name="Финансовый 3" xfId="150" xr:uid="{00000000-0005-0000-0000-00001F010000}"/>
    <cellStyle name="Финансовый 4" xfId="151" xr:uid="{00000000-0005-0000-0000-000020010000}"/>
    <cellStyle name="Финансовый 4 2" xfId="230" xr:uid="{00000000-0005-0000-0000-000021010000}"/>
    <cellStyle name="Финансовый 5" xfId="155" xr:uid="{00000000-0005-0000-0000-000022010000}"/>
    <cellStyle name="Финансовый 5 2" xfId="232" xr:uid="{00000000-0005-0000-0000-000023010000}"/>
    <cellStyle name="Хороший 2" xfId="152" xr:uid="{00000000-0005-0000-0000-000024010000}"/>
    <cellStyle name="Хороший 3" xfId="153" xr:uid="{00000000-0005-0000-0000-000025010000}"/>
  </cellStyles>
  <dxfs count="3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O24"/>
  <sheetViews>
    <sheetView showZeros="0" tabSelected="1" zoomScale="85" zoomScaleNormal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N27" sqref="N27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1" width="9.140625" style="1" hidden="1" customWidth="1"/>
    <col min="42" max="16384" width="9.140625" style="1"/>
  </cols>
  <sheetData>
    <row r="1" spans="1:40" ht="33" customHeight="1" x14ac:dyDescent="0.3">
      <c r="A1" s="315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2"/>
      <c r="AE1" s="2"/>
      <c r="AF1" s="3"/>
      <c r="AG1" s="3"/>
    </row>
    <row r="2" spans="1:40" ht="33" customHeight="1" x14ac:dyDescent="0.3">
      <c r="A2" s="317" t="s">
        <v>154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4"/>
      <c r="AF2" s="3"/>
      <c r="AG2" s="3"/>
    </row>
    <row r="3" spans="1:40" ht="18.75" customHeight="1" x14ac:dyDescent="0.3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2"/>
      <c r="AF3" s="5"/>
      <c r="AG3" s="3"/>
      <c r="AI3" s="6" t="s">
        <v>1</v>
      </c>
      <c r="AJ3" s="6">
        <v>1.092814</v>
      </c>
    </row>
    <row r="4" spans="1:40" ht="48.75" customHeight="1" x14ac:dyDescent="0.2">
      <c r="A4" s="319" t="s">
        <v>2</v>
      </c>
      <c r="B4" s="319" t="s">
        <v>3</v>
      </c>
      <c r="C4" s="320" t="s">
        <v>147</v>
      </c>
      <c r="D4" s="323" t="s">
        <v>4</v>
      </c>
      <c r="E4" s="307" t="s">
        <v>5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299" t="s">
        <v>6</v>
      </c>
      <c r="R4" s="307" t="s">
        <v>7</v>
      </c>
      <c r="S4" s="308"/>
      <c r="T4" s="308"/>
      <c r="U4" s="308"/>
      <c r="V4" s="308"/>
      <c r="W4" s="308"/>
      <c r="X4" s="299" t="s">
        <v>8</v>
      </c>
      <c r="Y4" s="325" t="s">
        <v>148</v>
      </c>
      <c r="Z4" s="328" t="s">
        <v>9</v>
      </c>
      <c r="AA4" s="328"/>
      <c r="AB4" s="328"/>
      <c r="AC4" s="328"/>
      <c r="AD4" s="307" t="s">
        <v>10</v>
      </c>
      <c r="AE4" s="307"/>
      <c r="AF4" s="313" t="s">
        <v>11</v>
      </c>
      <c r="AG4" s="314" t="s">
        <v>12</v>
      </c>
      <c r="AI4" s="296" t="s">
        <v>13</v>
      </c>
      <c r="AJ4" s="293" t="s">
        <v>14</v>
      </c>
      <c r="AK4" s="296" t="s">
        <v>15</v>
      </c>
      <c r="AL4" s="293" t="s">
        <v>16</v>
      </c>
      <c r="AM4" s="296" t="s">
        <v>17</v>
      </c>
      <c r="AN4" s="293" t="s">
        <v>18</v>
      </c>
    </row>
    <row r="5" spans="1:40" ht="69.75" customHeight="1" x14ac:dyDescent="0.2">
      <c r="A5" s="308"/>
      <c r="B5" s="308"/>
      <c r="C5" s="321"/>
      <c r="D5" s="324"/>
      <c r="E5" s="299" t="s">
        <v>19</v>
      </c>
      <c r="F5" s="300"/>
      <c r="G5" s="300"/>
      <c r="H5" s="301" t="s">
        <v>20</v>
      </c>
      <c r="I5" s="303" t="s">
        <v>157</v>
      </c>
      <c r="J5" s="305" t="s">
        <v>21</v>
      </c>
      <c r="K5" s="306"/>
      <c r="L5" s="307" t="s">
        <v>22</v>
      </c>
      <c r="M5" s="308"/>
      <c r="N5" s="308"/>
      <c r="O5" s="7" t="s">
        <v>23</v>
      </c>
      <c r="P5" s="309" t="s">
        <v>24</v>
      </c>
      <c r="Q5" s="300"/>
      <c r="R5" s="310" t="s">
        <v>25</v>
      </c>
      <c r="S5" s="310" t="s">
        <v>26</v>
      </c>
      <c r="T5" s="310" t="s">
        <v>27</v>
      </c>
      <c r="U5" s="310" t="s">
        <v>28</v>
      </c>
      <c r="V5" s="310" t="s">
        <v>29</v>
      </c>
      <c r="W5" s="310" t="s">
        <v>30</v>
      </c>
      <c r="X5" s="299"/>
      <c r="Y5" s="326"/>
      <c r="Z5" s="312" t="s">
        <v>31</v>
      </c>
      <c r="AA5" s="312"/>
      <c r="AB5" s="329" t="s">
        <v>32</v>
      </c>
      <c r="AC5" s="331" t="s">
        <v>146</v>
      </c>
      <c r="AD5" s="307" t="s">
        <v>33</v>
      </c>
      <c r="AE5" s="290" t="s">
        <v>34</v>
      </c>
      <c r="AF5" s="313"/>
      <c r="AG5" s="314"/>
      <c r="AI5" s="297"/>
      <c r="AJ5" s="294"/>
      <c r="AK5" s="297"/>
      <c r="AL5" s="294"/>
      <c r="AM5" s="297"/>
      <c r="AN5" s="294"/>
    </row>
    <row r="6" spans="1:40" ht="36" customHeight="1" x14ac:dyDescent="0.2">
      <c r="A6" s="308"/>
      <c r="B6" s="308"/>
      <c r="C6" s="322"/>
      <c r="D6" s="324"/>
      <c r="E6" s="7" t="s">
        <v>35</v>
      </c>
      <c r="F6" s="7" t="s">
        <v>37</v>
      </c>
      <c r="G6" s="7" t="s">
        <v>36</v>
      </c>
      <c r="H6" s="302"/>
      <c r="I6" s="304"/>
      <c r="J6" s="9" t="s">
        <v>38</v>
      </c>
      <c r="K6" s="9" t="s">
        <v>39</v>
      </c>
      <c r="L6" s="7" t="s">
        <v>35</v>
      </c>
      <c r="M6" s="7" t="s">
        <v>37</v>
      </c>
      <c r="N6" s="7" t="s">
        <v>36</v>
      </c>
      <c r="O6" s="7" t="s">
        <v>35</v>
      </c>
      <c r="P6" s="309"/>
      <c r="Q6" s="300"/>
      <c r="R6" s="311"/>
      <c r="S6" s="311"/>
      <c r="T6" s="311"/>
      <c r="U6" s="311"/>
      <c r="V6" s="311"/>
      <c r="W6" s="311"/>
      <c r="X6" s="299"/>
      <c r="Y6" s="327"/>
      <c r="Z6" s="10" t="s">
        <v>152</v>
      </c>
      <c r="AA6" s="11" t="s">
        <v>40</v>
      </c>
      <c r="AB6" s="330"/>
      <c r="AC6" s="332"/>
      <c r="AD6" s="307"/>
      <c r="AE6" s="290"/>
      <c r="AF6" s="313"/>
      <c r="AG6" s="314"/>
      <c r="AI6" s="298"/>
      <c r="AJ6" s="295"/>
      <c r="AK6" s="298"/>
      <c r="AL6" s="295"/>
      <c r="AM6" s="298"/>
      <c r="AN6" s="295"/>
    </row>
    <row r="7" spans="1:40" ht="20.25" customHeight="1" x14ac:dyDescent="0.2">
      <c r="A7" s="97">
        <v>1</v>
      </c>
      <c r="B7" s="12" t="s">
        <v>47</v>
      </c>
      <c r="C7" s="30">
        <v>20286</v>
      </c>
      <c r="D7" s="14">
        <v>265</v>
      </c>
      <c r="E7" s="15">
        <v>141</v>
      </c>
      <c r="F7" s="15">
        <v>61</v>
      </c>
      <c r="G7" s="15">
        <v>80</v>
      </c>
      <c r="H7" s="17">
        <v>5</v>
      </c>
      <c r="I7" s="17">
        <v>2</v>
      </c>
      <c r="J7" s="18">
        <v>3</v>
      </c>
      <c r="K7" s="19">
        <v>2</v>
      </c>
      <c r="L7" s="16">
        <v>48</v>
      </c>
      <c r="M7" s="16">
        <v>8</v>
      </c>
      <c r="N7" s="16">
        <v>40</v>
      </c>
      <c r="O7" s="20">
        <v>86</v>
      </c>
      <c r="P7" s="21"/>
      <c r="Q7" s="22">
        <v>14.275643793749383</v>
      </c>
      <c r="R7" s="21">
        <v>7.5957199053534445</v>
      </c>
      <c r="S7" s="21">
        <v>4.9101443414771131</v>
      </c>
      <c r="T7" s="21">
        <v>18.867924528301884</v>
      </c>
      <c r="U7" s="21">
        <v>18.656716417910449</v>
      </c>
      <c r="V7" s="21">
        <v>7.4906367041198498</v>
      </c>
      <c r="W7" s="23">
        <v>0</v>
      </c>
      <c r="X7" s="24">
        <v>6.6799238883959386</v>
      </c>
      <c r="Y7" s="25">
        <v>10683</v>
      </c>
      <c r="Z7" s="16"/>
      <c r="AA7" s="26">
        <v>7</v>
      </c>
      <c r="AB7" s="21">
        <v>9.503911044850291</v>
      </c>
      <c r="AC7" s="25">
        <v>8049</v>
      </c>
      <c r="AD7" s="16">
        <v>7</v>
      </c>
      <c r="AE7" s="21">
        <v>26.415094339622641</v>
      </c>
      <c r="AF7" s="27">
        <v>62</v>
      </c>
      <c r="AG7" s="28">
        <v>124</v>
      </c>
      <c r="AI7" s="8">
        <v>3</v>
      </c>
      <c r="AJ7" s="29">
        <v>11.320754716981131</v>
      </c>
      <c r="AK7" s="8">
        <v>1</v>
      </c>
      <c r="AL7" s="29">
        <v>3.7735849056603774</v>
      </c>
      <c r="AM7" s="8">
        <v>1</v>
      </c>
      <c r="AN7" s="29">
        <v>3.7735849056603774</v>
      </c>
    </row>
    <row r="8" spans="1:40" ht="20.25" customHeight="1" x14ac:dyDescent="0.2">
      <c r="A8" s="97">
        <v>2</v>
      </c>
      <c r="B8" s="12" t="s">
        <v>41</v>
      </c>
      <c r="C8" s="13">
        <v>34647</v>
      </c>
      <c r="D8" s="14">
        <v>276</v>
      </c>
      <c r="E8" s="15">
        <v>301</v>
      </c>
      <c r="F8" s="15">
        <v>138</v>
      </c>
      <c r="G8" s="15">
        <v>163</v>
      </c>
      <c r="H8" s="17">
        <v>4</v>
      </c>
      <c r="I8" s="17">
        <v>3</v>
      </c>
      <c r="J8" s="18">
        <v>1</v>
      </c>
      <c r="K8" s="19">
        <v>2</v>
      </c>
      <c r="L8" s="16">
        <v>72</v>
      </c>
      <c r="M8" s="16">
        <v>17</v>
      </c>
      <c r="N8" s="16">
        <v>55</v>
      </c>
      <c r="O8" s="20">
        <v>222</v>
      </c>
      <c r="P8" s="21"/>
      <c r="Q8" s="22">
        <v>8.7054193436661187</v>
      </c>
      <c r="R8" s="21">
        <v>9.4939537045054401</v>
      </c>
      <c r="S8" s="21">
        <v>3.9950549885757805</v>
      </c>
      <c r="T8" s="21">
        <v>14.492753623188406</v>
      </c>
      <c r="U8" s="21">
        <v>10.830324909747292</v>
      </c>
      <c r="V8" s="21">
        <v>7.1942446043165464</v>
      </c>
      <c r="W8" s="23">
        <v>0</v>
      </c>
      <c r="X8" s="24">
        <v>-0.78853436083932138</v>
      </c>
      <c r="Y8" s="25">
        <v>19695</v>
      </c>
      <c r="Z8" s="16">
        <v>1</v>
      </c>
      <c r="AA8" s="26">
        <v>8</v>
      </c>
      <c r="AB8" s="21">
        <v>10.144478997447203</v>
      </c>
      <c r="AC8" s="25">
        <v>8618</v>
      </c>
      <c r="AD8" s="16">
        <v>5</v>
      </c>
      <c r="AE8" s="21">
        <v>18.115942028985508</v>
      </c>
      <c r="AF8" s="27">
        <v>-12.5</v>
      </c>
      <c r="AG8" s="28">
        <v>-25</v>
      </c>
      <c r="AI8" s="8">
        <v>1</v>
      </c>
      <c r="AJ8" s="29">
        <v>3.6231884057971016</v>
      </c>
      <c r="AK8" s="8"/>
      <c r="AL8" s="29">
        <v>0</v>
      </c>
      <c r="AM8" s="8">
        <v>3</v>
      </c>
      <c r="AN8" s="29">
        <v>10.869565217391305</v>
      </c>
    </row>
    <row r="9" spans="1:40" ht="20.25" customHeight="1" x14ac:dyDescent="0.2">
      <c r="A9" s="97">
        <v>3</v>
      </c>
      <c r="B9" s="12" t="s">
        <v>45</v>
      </c>
      <c r="C9" s="13">
        <v>14206</v>
      </c>
      <c r="D9" s="14">
        <v>161</v>
      </c>
      <c r="E9" s="15">
        <v>175</v>
      </c>
      <c r="F9" s="15">
        <v>72</v>
      </c>
      <c r="G9" s="15">
        <v>103</v>
      </c>
      <c r="H9" s="17">
        <v>2</v>
      </c>
      <c r="I9" s="17"/>
      <c r="J9" s="18">
        <v>1</v>
      </c>
      <c r="K9" s="19"/>
      <c r="L9" s="16">
        <v>61</v>
      </c>
      <c r="M9" s="16">
        <v>9</v>
      </c>
      <c r="N9" s="16">
        <v>52</v>
      </c>
      <c r="O9" s="20">
        <v>112</v>
      </c>
      <c r="P9" s="21"/>
      <c r="Q9" s="22">
        <v>12.385122765028859</v>
      </c>
      <c r="R9" s="21">
        <v>13.462089961987893</v>
      </c>
      <c r="S9" s="21">
        <v>8.9864726341331913</v>
      </c>
      <c r="T9" s="21">
        <v>12.422360248447204</v>
      </c>
      <c r="U9" s="21">
        <v>6.1728395061728394</v>
      </c>
      <c r="V9" s="21">
        <v>0</v>
      </c>
      <c r="W9" s="23">
        <v>0</v>
      </c>
      <c r="X9" s="24">
        <v>-1.0769671969590338</v>
      </c>
      <c r="Y9" s="25">
        <v>7418</v>
      </c>
      <c r="Z9" s="16"/>
      <c r="AA9" s="26">
        <v>2</v>
      </c>
      <c r="AB9" s="21">
        <v>5.0198162609095087</v>
      </c>
      <c r="AC9" s="25">
        <v>4354</v>
      </c>
      <c r="AD9" s="16">
        <v>2</v>
      </c>
      <c r="AE9" s="21">
        <v>12.422360248447204</v>
      </c>
      <c r="AF9" s="27">
        <v>-7</v>
      </c>
      <c r="AG9" s="28">
        <v>-14</v>
      </c>
      <c r="AI9" s="8">
        <v>1</v>
      </c>
      <c r="AJ9" s="29">
        <v>6.2111801242236018</v>
      </c>
      <c r="AK9" s="8">
        <v>1</v>
      </c>
      <c r="AL9" s="29">
        <v>6.2111801242236018</v>
      </c>
      <c r="AM9" s="8"/>
      <c r="AN9" s="29">
        <v>0</v>
      </c>
    </row>
    <row r="10" spans="1:40" ht="20.25" customHeight="1" x14ac:dyDescent="0.2">
      <c r="A10" s="97">
        <v>4</v>
      </c>
      <c r="B10" s="12" t="s">
        <v>43</v>
      </c>
      <c r="C10" s="13">
        <v>12265</v>
      </c>
      <c r="D10" s="14">
        <v>119</v>
      </c>
      <c r="E10" s="15">
        <v>138</v>
      </c>
      <c r="F10" s="15">
        <v>67</v>
      </c>
      <c r="G10" s="15">
        <v>71</v>
      </c>
      <c r="H10" s="17">
        <v>1</v>
      </c>
      <c r="I10" s="17">
        <v>1</v>
      </c>
      <c r="J10" s="18"/>
      <c r="K10" s="19">
        <v>3</v>
      </c>
      <c r="L10" s="16">
        <v>39</v>
      </c>
      <c r="M10" s="16">
        <v>10</v>
      </c>
      <c r="N10" s="16">
        <v>29</v>
      </c>
      <c r="O10" s="20">
        <v>97</v>
      </c>
      <c r="P10" s="21"/>
      <c r="Q10" s="22">
        <v>10.602924256013045</v>
      </c>
      <c r="R10" s="21">
        <v>12.295828128821849</v>
      </c>
      <c r="S10" s="21">
        <v>6.6036172916021068</v>
      </c>
      <c r="T10" s="21">
        <v>8.4033613445378155</v>
      </c>
      <c r="U10" s="21">
        <v>25.210084033613445</v>
      </c>
      <c r="V10" s="21">
        <v>24.590163934426229</v>
      </c>
      <c r="W10" s="23">
        <v>0</v>
      </c>
      <c r="X10" s="24">
        <v>-1.6929038728088042</v>
      </c>
      <c r="Y10" s="25">
        <v>6454</v>
      </c>
      <c r="Z10" s="16"/>
      <c r="AA10" s="26">
        <v>2</v>
      </c>
      <c r="AB10" s="21">
        <v>5.9995278616524841</v>
      </c>
      <c r="AC10" s="25">
        <v>3643</v>
      </c>
      <c r="AD10" s="16">
        <v>1</v>
      </c>
      <c r="AE10" s="21">
        <v>8.4033613445378155</v>
      </c>
      <c r="AF10" s="27">
        <v>-9.5</v>
      </c>
      <c r="AG10" s="28">
        <v>-19</v>
      </c>
      <c r="AI10" s="8">
        <v>0</v>
      </c>
      <c r="AJ10" s="29">
        <v>0</v>
      </c>
      <c r="AK10" s="8"/>
      <c r="AL10" s="29">
        <v>0</v>
      </c>
      <c r="AM10" s="8">
        <v>1</v>
      </c>
      <c r="AN10" s="29">
        <v>8.4033613445378155</v>
      </c>
    </row>
    <row r="11" spans="1:40" ht="20.25" customHeight="1" x14ac:dyDescent="0.2">
      <c r="A11" s="97">
        <v>5</v>
      </c>
      <c r="B11" s="12" t="s">
        <v>46</v>
      </c>
      <c r="C11" s="30">
        <v>12075</v>
      </c>
      <c r="D11" s="14">
        <v>153</v>
      </c>
      <c r="E11" s="15">
        <v>96</v>
      </c>
      <c r="F11" s="15">
        <v>35</v>
      </c>
      <c r="G11" s="15">
        <v>61</v>
      </c>
      <c r="H11" s="17">
        <v>2</v>
      </c>
      <c r="I11" s="17">
        <v>1</v>
      </c>
      <c r="J11" s="18"/>
      <c r="K11" s="19">
        <v>1</v>
      </c>
      <c r="L11" s="16">
        <v>40</v>
      </c>
      <c r="M11" s="16">
        <v>8</v>
      </c>
      <c r="N11" s="16">
        <v>32</v>
      </c>
      <c r="O11" s="20">
        <v>53</v>
      </c>
      <c r="P11" s="21"/>
      <c r="Q11" s="22">
        <v>13.846835776397516</v>
      </c>
      <c r="R11" s="21">
        <v>8.6882106832298138</v>
      </c>
      <c r="S11" s="21">
        <v>6.9121695129664769</v>
      </c>
      <c r="T11" s="21">
        <v>13.071895424836601</v>
      </c>
      <c r="U11" s="21">
        <v>6.5359477124183005</v>
      </c>
      <c r="V11" s="21">
        <v>6.4935064935064934</v>
      </c>
      <c r="W11" s="23">
        <v>0</v>
      </c>
      <c r="X11" s="24">
        <v>5.1586250931677018</v>
      </c>
      <c r="Y11" s="25">
        <v>6324</v>
      </c>
      <c r="Z11" s="16"/>
      <c r="AA11" s="26">
        <v>3</v>
      </c>
      <c r="AB11" s="21">
        <v>7.2660505319148934</v>
      </c>
      <c r="AC11" s="25">
        <v>4512</v>
      </c>
      <c r="AD11" s="16">
        <v>3</v>
      </c>
      <c r="AE11" s="21">
        <v>19.607843137254903</v>
      </c>
      <c r="AF11" s="27">
        <v>28.5</v>
      </c>
      <c r="AG11" s="28">
        <v>57</v>
      </c>
      <c r="AI11" s="8">
        <v>0</v>
      </c>
      <c r="AJ11" s="29">
        <v>0</v>
      </c>
      <c r="AK11" s="8"/>
      <c r="AL11" s="29">
        <v>0</v>
      </c>
      <c r="AM11" s="8">
        <v>2</v>
      </c>
      <c r="AN11" s="29">
        <v>13.071895424836601</v>
      </c>
    </row>
    <row r="12" spans="1:40" ht="20.25" customHeight="1" x14ac:dyDescent="0.2">
      <c r="A12" s="97">
        <v>6</v>
      </c>
      <c r="B12" s="12" t="s">
        <v>48</v>
      </c>
      <c r="C12" s="13">
        <v>14743</v>
      </c>
      <c r="D12" s="14">
        <v>186</v>
      </c>
      <c r="E12" s="15">
        <v>150</v>
      </c>
      <c r="F12" s="15">
        <v>61</v>
      </c>
      <c r="G12" s="15">
        <v>89</v>
      </c>
      <c r="H12" s="17">
        <v>2</v>
      </c>
      <c r="I12" s="17"/>
      <c r="J12" s="18"/>
      <c r="K12" s="19">
        <v>3</v>
      </c>
      <c r="L12" s="16">
        <v>60</v>
      </c>
      <c r="M12" s="16">
        <v>14</v>
      </c>
      <c r="N12" s="16">
        <v>46</v>
      </c>
      <c r="O12" s="20">
        <v>88</v>
      </c>
      <c r="P12" s="21"/>
      <c r="Q12" s="22">
        <v>13.787112799294581</v>
      </c>
      <c r="R12" s="21">
        <v>11.118639354269822</v>
      </c>
      <c r="S12" s="21">
        <v>8.5991921311475412</v>
      </c>
      <c r="T12" s="21">
        <v>10.752688172043012</v>
      </c>
      <c r="U12" s="21">
        <v>16.129032258064516</v>
      </c>
      <c r="V12" s="21">
        <v>15.873015873015873</v>
      </c>
      <c r="W12" s="23">
        <v>0</v>
      </c>
      <c r="X12" s="24">
        <v>2.6684734450247589</v>
      </c>
      <c r="Y12" s="25">
        <v>7625</v>
      </c>
      <c r="Z12" s="16"/>
      <c r="AA12" s="26">
        <v>2</v>
      </c>
      <c r="AB12" s="21">
        <v>4.2679710993946491</v>
      </c>
      <c r="AC12" s="25">
        <v>5121</v>
      </c>
      <c r="AD12" s="16">
        <v>2</v>
      </c>
      <c r="AE12" s="21">
        <v>10.752688172043012</v>
      </c>
      <c r="AF12" s="27">
        <v>18</v>
      </c>
      <c r="AG12" s="28">
        <v>36</v>
      </c>
      <c r="AI12" s="8">
        <v>0</v>
      </c>
      <c r="AJ12" s="29">
        <v>0</v>
      </c>
      <c r="AK12" s="8"/>
      <c r="AL12" s="29">
        <v>0</v>
      </c>
      <c r="AM12" s="8">
        <v>2</v>
      </c>
      <c r="AN12" s="29">
        <v>10.752688172043012</v>
      </c>
    </row>
    <row r="13" spans="1:40" ht="20.25" customHeight="1" x14ac:dyDescent="0.2">
      <c r="A13" s="97">
        <v>7</v>
      </c>
      <c r="B13" s="12" t="s">
        <v>149</v>
      </c>
      <c r="C13" s="13">
        <v>15875</v>
      </c>
      <c r="D13" s="14">
        <v>165</v>
      </c>
      <c r="E13" s="15">
        <v>181</v>
      </c>
      <c r="F13" s="15">
        <v>85</v>
      </c>
      <c r="G13" s="15">
        <v>96</v>
      </c>
      <c r="H13" s="17"/>
      <c r="I13" s="17">
        <v>1</v>
      </c>
      <c r="J13" s="18"/>
      <c r="K13" s="19">
        <v>4</v>
      </c>
      <c r="L13" s="16">
        <v>64</v>
      </c>
      <c r="M13" s="16">
        <v>11</v>
      </c>
      <c r="N13" s="16">
        <v>53</v>
      </c>
      <c r="O13" s="20">
        <v>116</v>
      </c>
      <c r="P13" s="21"/>
      <c r="Q13" s="22">
        <v>11.358381732283465</v>
      </c>
      <c r="R13" s="21">
        <v>12.459800566929134</v>
      </c>
      <c r="S13" s="21">
        <v>8.02801836547291</v>
      </c>
      <c r="T13" s="21">
        <v>0</v>
      </c>
      <c r="U13" s="21">
        <v>24.242424242424242</v>
      </c>
      <c r="V13" s="21">
        <v>23.668639053254438</v>
      </c>
      <c r="W13" s="23">
        <v>0</v>
      </c>
      <c r="X13" s="24">
        <v>-1.1014188346456688</v>
      </c>
      <c r="Y13" s="25">
        <v>8712</v>
      </c>
      <c r="Z13" s="16"/>
      <c r="AA13" s="26">
        <v>1</v>
      </c>
      <c r="AB13" s="21">
        <v>2.2448931799506981</v>
      </c>
      <c r="AC13" s="25">
        <v>4868</v>
      </c>
      <c r="AD13" s="16"/>
      <c r="AE13" s="21">
        <v>0</v>
      </c>
      <c r="AF13" s="27">
        <v>-8</v>
      </c>
      <c r="AG13" s="28">
        <v>-16</v>
      </c>
      <c r="AI13" s="8">
        <v>0</v>
      </c>
      <c r="AJ13" s="29">
        <v>0</v>
      </c>
      <c r="AK13" s="8"/>
      <c r="AL13" s="29">
        <v>0</v>
      </c>
      <c r="AM13" s="8"/>
      <c r="AN13" s="29">
        <v>0</v>
      </c>
    </row>
    <row r="14" spans="1:40" ht="20.25" customHeight="1" x14ac:dyDescent="0.2">
      <c r="A14" s="97">
        <v>8</v>
      </c>
      <c r="B14" s="31" t="s">
        <v>50</v>
      </c>
      <c r="C14" s="13">
        <v>11235</v>
      </c>
      <c r="D14" s="14">
        <v>94</v>
      </c>
      <c r="E14" s="15">
        <v>126</v>
      </c>
      <c r="F14" s="15">
        <v>46</v>
      </c>
      <c r="G14" s="15">
        <v>80</v>
      </c>
      <c r="H14" s="17"/>
      <c r="I14" s="17"/>
      <c r="J14" s="18"/>
      <c r="K14" s="19"/>
      <c r="L14" s="16">
        <v>42</v>
      </c>
      <c r="M14" s="16">
        <v>11</v>
      </c>
      <c r="N14" s="16">
        <v>31</v>
      </c>
      <c r="O14" s="20">
        <v>84</v>
      </c>
      <c r="P14" s="21"/>
      <c r="Q14" s="22">
        <v>9.1432591010235864</v>
      </c>
      <c r="R14" s="21">
        <v>12.255857943925232</v>
      </c>
      <c r="S14" s="21">
        <v>7.7859521628498731</v>
      </c>
      <c r="T14" s="21">
        <v>0</v>
      </c>
      <c r="U14" s="21">
        <v>0</v>
      </c>
      <c r="V14" s="21">
        <v>0</v>
      </c>
      <c r="W14" s="23">
        <v>0</v>
      </c>
      <c r="X14" s="24">
        <v>-3.1125988429016456</v>
      </c>
      <c r="Y14" s="25">
        <v>5895</v>
      </c>
      <c r="Z14" s="16"/>
      <c r="AA14" s="26">
        <v>0</v>
      </c>
      <c r="AB14" s="21">
        <v>0</v>
      </c>
      <c r="AC14" s="25">
        <v>3249</v>
      </c>
      <c r="AD14" s="16"/>
      <c r="AE14" s="21">
        <v>0</v>
      </c>
      <c r="AF14" s="27">
        <v>-16</v>
      </c>
      <c r="AG14" s="28">
        <v>-32</v>
      </c>
      <c r="AI14" s="8">
        <v>0</v>
      </c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7">
        <v>9</v>
      </c>
      <c r="B15" s="12" t="s">
        <v>42</v>
      </c>
      <c r="C15" s="13">
        <v>7946</v>
      </c>
      <c r="D15" s="14">
        <v>79</v>
      </c>
      <c r="E15" s="15">
        <v>114</v>
      </c>
      <c r="F15" s="15">
        <v>47</v>
      </c>
      <c r="G15" s="15">
        <v>67</v>
      </c>
      <c r="H15" s="17">
        <v>1</v>
      </c>
      <c r="I15" s="17"/>
      <c r="J15" s="18"/>
      <c r="K15" s="19">
        <v>1</v>
      </c>
      <c r="L15" s="16">
        <v>38</v>
      </c>
      <c r="M15" s="16">
        <v>7</v>
      </c>
      <c r="N15" s="16">
        <v>31</v>
      </c>
      <c r="O15" s="20">
        <v>75</v>
      </c>
      <c r="P15" s="21"/>
      <c r="Q15" s="22">
        <v>10.864876164107727</v>
      </c>
      <c r="R15" s="21">
        <v>15.678428895041529</v>
      </c>
      <c r="S15" s="21">
        <v>9.6799375291375291</v>
      </c>
      <c r="T15" s="21">
        <v>12.658227848101266</v>
      </c>
      <c r="U15" s="21">
        <v>12.658227848101266</v>
      </c>
      <c r="V15" s="21">
        <v>12.5</v>
      </c>
      <c r="W15" s="23">
        <v>0</v>
      </c>
      <c r="X15" s="24">
        <v>-4.813552730933802</v>
      </c>
      <c r="Y15" s="25">
        <v>4290</v>
      </c>
      <c r="Z15" s="16"/>
      <c r="AA15" s="26">
        <v>1</v>
      </c>
      <c r="AB15" s="21">
        <v>4.911523595505618</v>
      </c>
      <c r="AC15" s="25">
        <v>2225</v>
      </c>
      <c r="AD15" s="16">
        <v>1</v>
      </c>
      <c r="AE15" s="21">
        <v>12.658227848101266</v>
      </c>
      <c r="AF15" s="27">
        <v>-17.5</v>
      </c>
      <c r="AG15" s="28">
        <v>-35</v>
      </c>
      <c r="AI15" s="8">
        <v>0</v>
      </c>
      <c r="AJ15" s="29">
        <v>0</v>
      </c>
      <c r="AK15" s="8">
        <v>1</v>
      </c>
      <c r="AL15" s="29">
        <v>12.658227848101266</v>
      </c>
      <c r="AM15" s="8"/>
      <c r="AN15" s="29">
        <v>0</v>
      </c>
    </row>
    <row r="16" spans="1:40" ht="20.25" customHeight="1" x14ac:dyDescent="0.2">
      <c r="A16" s="97">
        <v>10</v>
      </c>
      <c r="B16" s="12" t="s">
        <v>44</v>
      </c>
      <c r="C16" s="13">
        <v>13723</v>
      </c>
      <c r="D16" s="14">
        <v>129</v>
      </c>
      <c r="E16" s="15">
        <v>134</v>
      </c>
      <c r="F16" s="15">
        <v>59</v>
      </c>
      <c r="G16" s="15">
        <v>75</v>
      </c>
      <c r="H16" s="17"/>
      <c r="I16" s="17">
        <v>1</v>
      </c>
      <c r="J16" s="18"/>
      <c r="K16" s="19">
        <v>1</v>
      </c>
      <c r="L16" s="16">
        <v>50</v>
      </c>
      <c r="M16" s="16">
        <v>16</v>
      </c>
      <c r="N16" s="16">
        <v>34</v>
      </c>
      <c r="O16" s="20">
        <v>83</v>
      </c>
      <c r="P16" s="21"/>
      <c r="Q16" s="22">
        <v>10.272754208263498</v>
      </c>
      <c r="R16" s="21">
        <v>10.670922976025651</v>
      </c>
      <c r="S16" s="21">
        <v>7.6249930226067537</v>
      </c>
      <c r="T16" s="21">
        <v>0</v>
      </c>
      <c r="U16" s="21">
        <v>7.7519379844961236</v>
      </c>
      <c r="V16" s="21">
        <v>7.6923076923076925</v>
      </c>
      <c r="W16" s="23">
        <v>0</v>
      </c>
      <c r="X16" s="24">
        <v>-0.3981687677621526</v>
      </c>
      <c r="Y16" s="25">
        <v>7166</v>
      </c>
      <c r="Z16" s="16"/>
      <c r="AA16" s="26">
        <v>1</v>
      </c>
      <c r="AB16" s="21">
        <v>2.5792164267170166</v>
      </c>
      <c r="AC16" s="25">
        <v>4237</v>
      </c>
      <c r="AD16" s="16">
        <v>1</v>
      </c>
      <c r="AE16" s="21">
        <v>7.7519379844961236</v>
      </c>
      <c r="AF16" s="27">
        <v>-2.5</v>
      </c>
      <c r="AG16" s="28">
        <v>-5</v>
      </c>
      <c r="AI16" s="8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3"/>
      <c r="B17" s="34" t="s">
        <v>51</v>
      </c>
      <c r="C17" s="35">
        <v>157001</v>
      </c>
      <c r="D17" s="14">
        <v>1627</v>
      </c>
      <c r="E17" s="33">
        <v>1556</v>
      </c>
      <c r="F17" s="33">
        <v>671</v>
      </c>
      <c r="G17" s="33">
        <v>885</v>
      </c>
      <c r="H17" s="33">
        <v>17</v>
      </c>
      <c r="I17" s="33">
        <v>9</v>
      </c>
      <c r="J17" s="33">
        <v>5</v>
      </c>
      <c r="K17" s="33">
        <v>17</v>
      </c>
      <c r="L17" s="33">
        <v>514</v>
      </c>
      <c r="M17" s="33">
        <v>111</v>
      </c>
      <c r="N17" s="33">
        <v>403</v>
      </c>
      <c r="O17" s="33">
        <v>1016</v>
      </c>
      <c r="P17" s="33"/>
      <c r="Q17" s="37">
        <v>11.324821994764363</v>
      </c>
      <c r="R17" s="37">
        <v>10.830622632976858</v>
      </c>
      <c r="S17" s="37">
        <v>6.6661887446298449</v>
      </c>
      <c r="T17" s="37">
        <v>10.448678549477565</v>
      </c>
      <c r="U17" s="38">
        <v>13.480392156862745</v>
      </c>
      <c r="V17" s="37">
        <v>10.340632603406325</v>
      </c>
      <c r="W17" s="37">
        <v>0</v>
      </c>
      <c r="X17" s="38">
        <v>0.4941993617875049</v>
      </c>
      <c r="Y17" s="39">
        <v>84262</v>
      </c>
      <c r="Z17" s="33">
        <v>1</v>
      </c>
      <c r="AA17" s="33">
        <v>27</v>
      </c>
      <c r="AB17" s="38">
        <v>6.0369052295605199</v>
      </c>
      <c r="AC17" s="33">
        <v>48876</v>
      </c>
      <c r="AD17" s="33">
        <v>22</v>
      </c>
      <c r="AE17" s="40">
        <v>13.521819299323909</v>
      </c>
      <c r="AF17" s="41">
        <v>35.5</v>
      </c>
      <c r="AG17" s="36">
        <v>71</v>
      </c>
      <c r="AI17" s="42">
        <v>5</v>
      </c>
      <c r="AJ17" s="43">
        <v>3.0731407498463428</v>
      </c>
      <c r="AK17" s="42">
        <v>3</v>
      </c>
      <c r="AL17" s="43">
        <v>1.8438844499078058</v>
      </c>
      <c r="AM17" s="42">
        <v>9</v>
      </c>
      <c r="AN17" s="43">
        <v>5.5316533497234168</v>
      </c>
    </row>
    <row r="18" spans="1:40" ht="21.75" customHeight="1" x14ac:dyDescent="0.2">
      <c r="A18" s="28">
        <v>11</v>
      </c>
      <c r="B18" s="44" t="s">
        <v>52</v>
      </c>
      <c r="C18" s="45">
        <v>64558</v>
      </c>
      <c r="D18" s="46">
        <v>928</v>
      </c>
      <c r="E18" s="16">
        <v>533</v>
      </c>
      <c r="F18" s="16">
        <v>276</v>
      </c>
      <c r="G18" s="16">
        <v>257</v>
      </c>
      <c r="H18" s="17">
        <v>5</v>
      </c>
      <c r="I18" s="17">
        <v>3</v>
      </c>
      <c r="J18" s="18">
        <v>3</v>
      </c>
      <c r="K18" s="19">
        <v>4</v>
      </c>
      <c r="L18" s="16">
        <v>125</v>
      </c>
      <c r="M18" s="16">
        <v>31</v>
      </c>
      <c r="N18" s="16">
        <v>94</v>
      </c>
      <c r="O18" s="20">
        <v>400</v>
      </c>
      <c r="P18" s="21"/>
      <c r="Q18" s="21">
        <v>15.708841537841941</v>
      </c>
      <c r="R18" s="21">
        <v>9.0224273056786135</v>
      </c>
      <c r="S18" s="21">
        <v>3.5861949016828123</v>
      </c>
      <c r="T18" s="21">
        <v>5.3879310344827589</v>
      </c>
      <c r="U18" s="21">
        <v>7.518796992481203</v>
      </c>
      <c r="V18" s="21">
        <v>4.2918454935622314</v>
      </c>
      <c r="W18" s="23">
        <v>0</v>
      </c>
      <c r="X18" s="24">
        <v>6.6864142321633278</v>
      </c>
      <c r="Y18" s="47">
        <v>38091</v>
      </c>
      <c r="Z18" s="16">
        <v>2</v>
      </c>
      <c r="AA18" s="26">
        <v>10</v>
      </c>
      <c r="AB18" s="21">
        <v>6.090135978600089</v>
      </c>
      <c r="AC18" s="47">
        <v>17944</v>
      </c>
      <c r="AD18" s="16">
        <v>6</v>
      </c>
      <c r="AE18" s="21">
        <v>6.4655172413793105</v>
      </c>
      <c r="AF18" s="27">
        <v>197.5</v>
      </c>
      <c r="AG18" s="28">
        <v>395</v>
      </c>
      <c r="AI18" s="8">
        <v>3</v>
      </c>
      <c r="AJ18" s="29">
        <v>3.2327586206896552</v>
      </c>
      <c r="AK18" s="8"/>
      <c r="AL18" s="29">
        <v>0</v>
      </c>
      <c r="AM18" s="8">
        <v>2</v>
      </c>
      <c r="AN18" s="29">
        <v>2.1551724137931032</v>
      </c>
    </row>
    <row r="19" spans="1:40" s="32" customFormat="1" ht="33.75" customHeight="1" x14ac:dyDescent="0.2">
      <c r="A19" s="291" t="s">
        <v>155</v>
      </c>
      <c r="B19" s="292"/>
      <c r="C19" s="48">
        <v>221559</v>
      </c>
      <c r="D19" s="49">
        <v>2555</v>
      </c>
      <c r="E19" s="41">
        <v>2089</v>
      </c>
      <c r="F19" s="41">
        <v>947</v>
      </c>
      <c r="G19" s="41">
        <v>1142</v>
      </c>
      <c r="H19" s="41">
        <v>22</v>
      </c>
      <c r="I19" s="41">
        <v>12</v>
      </c>
      <c r="J19" s="41">
        <v>8</v>
      </c>
      <c r="K19" s="41">
        <v>21</v>
      </c>
      <c r="L19" s="36">
        <v>639</v>
      </c>
      <c r="M19" s="41">
        <v>142</v>
      </c>
      <c r="N19" s="41">
        <v>497</v>
      </c>
      <c r="O19" s="41">
        <v>1416</v>
      </c>
      <c r="P19" s="41"/>
      <c r="Q19" s="37">
        <v>12.60224035132854</v>
      </c>
      <c r="R19" s="37">
        <v>10.303749547524587</v>
      </c>
      <c r="S19" s="37">
        <v>5.7073234493637255</v>
      </c>
      <c r="T19" s="37">
        <v>8.6105675146771041</v>
      </c>
      <c r="U19" s="38">
        <v>11.314865392118611</v>
      </c>
      <c r="V19" s="37">
        <v>8.1521739130434785</v>
      </c>
      <c r="W19" s="40">
        <v>0</v>
      </c>
      <c r="X19" s="38">
        <v>2.2984908038039524</v>
      </c>
      <c r="Y19" s="287">
        <v>122353</v>
      </c>
      <c r="Z19" s="41">
        <v>3</v>
      </c>
      <c r="AA19" s="41">
        <v>37</v>
      </c>
      <c r="AB19" s="38">
        <v>6.0511999401376828</v>
      </c>
      <c r="AC19" s="50">
        <v>66820</v>
      </c>
      <c r="AD19" s="41">
        <v>28</v>
      </c>
      <c r="AE19" s="38">
        <v>10.95890410958904</v>
      </c>
      <c r="AF19" s="41">
        <v>233</v>
      </c>
      <c r="AG19" s="41">
        <v>466</v>
      </c>
      <c r="AI19" s="51">
        <v>8</v>
      </c>
      <c r="AJ19" s="52">
        <v>3.1311154598825834</v>
      </c>
      <c r="AK19" s="51">
        <v>3</v>
      </c>
      <c r="AL19" s="52">
        <v>1.1741682974559686</v>
      </c>
      <c r="AM19" s="51">
        <v>11</v>
      </c>
      <c r="AN19" s="52">
        <v>4.3052837573385521</v>
      </c>
    </row>
    <row r="20" spans="1:40" ht="15" x14ac:dyDescent="0.2">
      <c r="A20" s="288" t="s">
        <v>156</v>
      </c>
      <c r="B20" s="289"/>
      <c r="C20" s="252">
        <v>220982</v>
      </c>
      <c r="D20" s="60">
        <v>2666</v>
      </c>
      <c r="E20" s="60">
        <v>2634</v>
      </c>
      <c r="F20" s="60">
        <v>1228</v>
      </c>
      <c r="G20" s="60">
        <v>1406</v>
      </c>
      <c r="H20" s="60">
        <v>19</v>
      </c>
      <c r="I20" s="60">
        <v>29</v>
      </c>
      <c r="J20" s="60">
        <v>6</v>
      </c>
      <c r="K20" s="60">
        <v>24</v>
      </c>
      <c r="L20" s="60">
        <v>718</v>
      </c>
      <c r="M20" s="60">
        <v>160</v>
      </c>
      <c r="N20" s="60">
        <v>558</v>
      </c>
      <c r="O20" s="60">
        <v>1902</v>
      </c>
      <c r="P20" s="61"/>
      <c r="Q20" s="251">
        <v>13.187029913562927</v>
      </c>
      <c r="R20" s="55">
        <v>13.028745983617686</v>
      </c>
      <c r="S20" s="55">
        <v>6.5828461183575895</v>
      </c>
      <c r="T20" s="55">
        <v>7.1267816954238556</v>
      </c>
      <c r="U20" s="55">
        <v>11.152416356877323</v>
      </c>
      <c r="V20" s="55">
        <v>8.921933085501859</v>
      </c>
      <c r="W20" s="55">
        <v>112.52813203300825</v>
      </c>
      <c r="X20" s="55">
        <v>0.2</v>
      </c>
      <c r="Y20" s="53">
        <v>119215</v>
      </c>
      <c r="Z20" s="56">
        <v>10</v>
      </c>
      <c r="AA20" s="54">
        <v>58</v>
      </c>
      <c r="AB20" s="55">
        <v>8.6</v>
      </c>
      <c r="AC20" s="250">
        <v>67276</v>
      </c>
      <c r="AD20" s="56">
        <v>26</v>
      </c>
      <c r="AE20" s="55">
        <v>9.7524381095273824</v>
      </c>
      <c r="AF20" s="250">
        <v>16</v>
      </c>
      <c r="AG20" s="250">
        <v>32</v>
      </c>
    </row>
    <row r="21" spans="1:40" ht="15" x14ac:dyDescent="0.2">
      <c r="A21" s="288" t="s">
        <v>53</v>
      </c>
      <c r="B21" s="289"/>
      <c r="C21" s="289"/>
      <c r="D21" s="57">
        <v>-4.1635408852213089</v>
      </c>
      <c r="E21" s="57">
        <v>-20.690964312832193</v>
      </c>
      <c r="F21" s="57">
        <v>-32.645803698435273</v>
      </c>
      <c r="G21" s="57">
        <v>-7.0032573289902302</v>
      </c>
      <c r="H21" s="58">
        <v>15.78947368421052</v>
      </c>
      <c r="I21" s="57">
        <v>-58.620689655172413</v>
      </c>
      <c r="J21" s="57"/>
      <c r="K21" s="58">
        <v>-12.5</v>
      </c>
      <c r="L21" s="57">
        <v>-11.00278551532034</v>
      </c>
      <c r="M21" s="57">
        <v>-11.25</v>
      </c>
      <c r="N21" s="57">
        <v>-10.931899641577061</v>
      </c>
      <c r="O21" s="57">
        <v>-25.552050473186114</v>
      </c>
      <c r="P21" s="57"/>
      <c r="Q21" s="57">
        <v>-4.4345812974377878</v>
      </c>
      <c r="R21" s="57">
        <v>-20.915262601017034</v>
      </c>
      <c r="S21" s="57">
        <v>-13.300062818608097</v>
      </c>
      <c r="T21" s="57">
        <v>20.819857863837697</v>
      </c>
      <c r="U21" s="57">
        <v>1.4566263493302216</v>
      </c>
      <c r="V21" s="57">
        <v>-8.6277173913043441</v>
      </c>
      <c r="W21" s="57"/>
      <c r="X21" s="57"/>
      <c r="Y21" s="57">
        <v>2.6322190999454733</v>
      </c>
      <c r="Z21" s="57"/>
      <c r="AA21" s="57">
        <v>-36.206896551724135</v>
      </c>
      <c r="AB21" s="57">
        <v>-29.63720999839903</v>
      </c>
      <c r="AC21" s="57">
        <v>-0.6778048635471805</v>
      </c>
      <c r="AD21" s="59">
        <v>7.6923076923076934</v>
      </c>
      <c r="AE21" s="59">
        <v>12.370916754478387</v>
      </c>
      <c r="AF21" s="250"/>
      <c r="AG21" s="250"/>
    </row>
    <row r="22" spans="1:40" x14ac:dyDescent="0.2">
      <c r="D22" s="286"/>
      <c r="F22" s="286"/>
    </row>
    <row r="23" spans="1:40" x14ac:dyDescent="0.2">
      <c r="D23" s="286"/>
      <c r="J23" s="286"/>
    </row>
    <row r="24" spans="1:40" x14ac:dyDescent="0.2">
      <c r="D24" s="286"/>
    </row>
  </sheetData>
  <mergeCells count="41"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  <mergeCell ref="AF4:AF6"/>
    <mergeCell ref="AG4:AG6"/>
    <mergeCell ref="AI4:AI6"/>
    <mergeCell ref="AJ4:AJ6"/>
    <mergeCell ref="AK4:AK6"/>
    <mergeCell ref="AL4:AL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E5:AE6"/>
    <mergeCell ref="A19:B19"/>
    <mergeCell ref="A20:B20"/>
    <mergeCell ref="A21:C21"/>
  </mergeCells>
  <conditionalFormatting sqref="O19">
    <cfRule type="cellIs" dxfId="31" priority="2" operator="notEqual">
      <formula>$E$19-$H$19-$I$19-$L$19</formula>
    </cfRule>
  </conditionalFormatting>
  <conditionalFormatting sqref="AA19">
    <cfRule type="cellIs" dxfId="30" priority="1" operator="notEqual">
      <formula>$H$19+$I$19+$Z$19</formula>
    </cfRule>
  </conditionalFormatting>
  <dataValidations count="1">
    <dataValidation operator="equal" allowBlank="1" showErrorMessage="1" sqref="AD20" xr:uid="{00000000-0002-0000-0000-000000000000}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4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L27"/>
  <sheetViews>
    <sheetView showGridLines="0" showZeros="0" zoomScale="70" zoomScaleNormal="70" workbookViewId="0">
      <pane xSplit="2" ySplit="2" topLeftCell="C3" activePane="bottomRight" state="frozen"/>
      <selection activeCell="O37" sqref="O37"/>
      <selection pane="topRight"/>
      <selection pane="bottomLeft"/>
      <selection pane="bottomRight" activeCell="E29" sqref="E29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4.855468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62" customFormat="1" ht="21.75" customHeight="1" x14ac:dyDescent="0.3">
      <c r="A1" s="339" t="s">
        <v>54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24" s="63" customFormat="1" ht="21.75" customHeight="1" x14ac:dyDescent="0.3">
      <c r="A2" s="348" t="s">
        <v>154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</row>
    <row r="3" spans="1:24" s="63" customFormat="1" ht="3.75" customHeigh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4"/>
      <c r="V3" s="64"/>
      <c r="W3" s="64"/>
      <c r="X3" s="64"/>
    </row>
    <row r="4" spans="1:24" s="63" customFormat="1" ht="3.7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4"/>
      <c r="V4" s="64"/>
      <c r="W4" s="64"/>
      <c r="X4" s="64"/>
    </row>
    <row r="5" spans="1:24" s="66" customFormat="1" ht="126" customHeight="1" x14ac:dyDescent="0.2">
      <c r="A5" s="340" t="s">
        <v>55</v>
      </c>
      <c r="B5" s="342" t="s">
        <v>56</v>
      </c>
      <c r="C5" s="344" t="s">
        <v>147</v>
      </c>
      <c r="D5" s="346" t="s">
        <v>57</v>
      </c>
      <c r="E5" s="67" t="s">
        <v>58</v>
      </c>
      <c r="F5" s="68" t="s">
        <v>59</v>
      </c>
      <c r="G5" s="68" t="s">
        <v>60</v>
      </c>
      <c r="H5" s="68" t="s">
        <v>61</v>
      </c>
      <c r="I5" s="68" t="s">
        <v>62</v>
      </c>
      <c r="J5" s="68" t="s">
        <v>63</v>
      </c>
      <c r="K5" s="69" t="s">
        <v>64</v>
      </c>
      <c r="L5" s="68" t="s">
        <v>65</v>
      </c>
      <c r="M5" s="68" t="s">
        <v>66</v>
      </c>
      <c r="N5" s="68" t="s">
        <v>67</v>
      </c>
      <c r="O5" s="68" t="s">
        <v>68</v>
      </c>
      <c r="P5" s="68" t="s">
        <v>69</v>
      </c>
      <c r="Q5" s="70" t="s">
        <v>70</v>
      </c>
      <c r="R5" s="68" t="s">
        <v>71</v>
      </c>
      <c r="S5" s="68" t="s">
        <v>72</v>
      </c>
      <c r="T5" s="68" t="s">
        <v>73</v>
      </c>
      <c r="U5" s="71" t="s">
        <v>74</v>
      </c>
      <c r="V5" s="72" t="s">
        <v>75</v>
      </c>
      <c r="W5" s="227" t="s">
        <v>76</v>
      </c>
      <c r="X5" s="228" t="s">
        <v>77</v>
      </c>
    </row>
    <row r="6" spans="1:24" s="66" customFormat="1" ht="45" customHeight="1" x14ac:dyDescent="0.2">
      <c r="A6" s="341"/>
      <c r="B6" s="343"/>
      <c r="C6" s="345"/>
      <c r="D6" s="347"/>
      <c r="E6" s="73" t="s">
        <v>78</v>
      </c>
      <c r="F6" s="74" t="s">
        <v>79</v>
      </c>
      <c r="G6" s="74" t="s">
        <v>80</v>
      </c>
      <c r="H6" s="74" t="s">
        <v>81</v>
      </c>
      <c r="I6" s="74" t="s">
        <v>82</v>
      </c>
      <c r="J6" s="74" t="s">
        <v>83</v>
      </c>
      <c r="K6" s="75" t="s">
        <v>84</v>
      </c>
      <c r="L6" s="74" t="s">
        <v>85</v>
      </c>
      <c r="M6" s="74" t="s">
        <v>86</v>
      </c>
      <c r="N6" s="74" t="s">
        <v>87</v>
      </c>
      <c r="O6" s="74" t="s">
        <v>88</v>
      </c>
      <c r="P6" s="74" t="s">
        <v>89</v>
      </c>
      <c r="Q6" s="76" t="s">
        <v>90</v>
      </c>
      <c r="R6" s="74" t="s">
        <v>91</v>
      </c>
      <c r="S6" s="74" t="s">
        <v>92</v>
      </c>
      <c r="T6" s="74" t="s">
        <v>93</v>
      </c>
      <c r="U6" s="77" t="s">
        <v>94</v>
      </c>
      <c r="V6" s="78" t="s">
        <v>95</v>
      </c>
      <c r="W6" s="79" t="s">
        <v>96</v>
      </c>
      <c r="X6" s="80" t="s">
        <v>97</v>
      </c>
    </row>
    <row r="7" spans="1:24" s="102" customFormat="1" ht="21.75" customHeight="1" x14ac:dyDescent="0.2">
      <c r="A7" s="97">
        <v>1</v>
      </c>
      <c r="B7" s="82" t="s">
        <v>47</v>
      </c>
      <c r="C7" s="103">
        <v>20286</v>
      </c>
      <c r="D7" s="84">
        <v>141</v>
      </c>
      <c r="E7" s="93">
        <v>2</v>
      </c>
      <c r="F7" s="94">
        <v>14</v>
      </c>
      <c r="G7" s="94"/>
      <c r="H7" s="94">
        <v>1</v>
      </c>
      <c r="I7" s="94"/>
      <c r="J7" s="94">
        <v>2</v>
      </c>
      <c r="K7" s="95">
        <v>69</v>
      </c>
      <c r="L7" s="94">
        <v>12</v>
      </c>
      <c r="M7" s="94">
        <v>5</v>
      </c>
      <c r="N7" s="104"/>
      <c r="O7" s="94">
        <v>1</v>
      </c>
      <c r="P7" s="94">
        <v>3</v>
      </c>
      <c r="Q7" s="94"/>
      <c r="R7" s="94">
        <v>4</v>
      </c>
      <c r="S7" s="94">
        <v>1</v>
      </c>
      <c r="T7" s="94">
        <v>1</v>
      </c>
      <c r="U7" s="96">
        <v>23</v>
      </c>
      <c r="V7" s="97">
        <v>3</v>
      </c>
      <c r="W7" s="98"/>
      <c r="X7" s="99"/>
    </row>
    <row r="8" spans="1:24" s="81" customFormat="1" ht="21.75" customHeight="1" x14ac:dyDescent="0.2">
      <c r="A8" s="97">
        <v>2</v>
      </c>
      <c r="B8" s="82" t="s">
        <v>41</v>
      </c>
      <c r="C8" s="83">
        <v>34647</v>
      </c>
      <c r="D8" s="84">
        <v>301</v>
      </c>
      <c r="E8" s="85">
        <v>9</v>
      </c>
      <c r="F8" s="86">
        <v>43</v>
      </c>
      <c r="G8" s="86"/>
      <c r="H8" s="86">
        <v>3</v>
      </c>
      <c r="I8" s="86"/>
      <c r="J8" s="86">
        <v>11</v>
      </c>
      <c r="K8" s="87">
        <v>138</v>
      </c>
      <c r="L8" s="86">
        <v>9</v>
      </c>
      <c r="M8" s="86">
        <v>15</v>
      </c>
      <c r="N8" s="86"/>
      <c r="O8" s="86"/>
      <c r="P8" s="86">
        <v>8</v>
      </c>
      <c r="Q8" s="86"/>
      <c r="R8" s="86">
        <v>1</v>
      </c>
      <c r="S8" s="86">
        <v>1</v>
      </c>
      <c r="T8" s="86">
        <v>11</v>
      </c>
      <c r="U8" s="88">
        <v>32</v>
      </c>
      <c r="V8" s="89">
        <v>20</v>
      </c>
      <c r="W8" s="90">
        <v>2</v>
      </c>
      <c r="X8" s="91">
        <v>5</v>
      </c>
    </row>
    <row r="9" spans="1:24" s="101" customFormat="1" ht="21.75" customHeight="1" x14ac:dyDescent="0.2">
      <c r="A9" s="97">
        <v>3</v>
      </c>
      <c r="B9" s="82" t="s">
        <v>45</v>
      </c>
      <c r="C9" s="92">
        <v>14206</v>
      </c>
      <c r="D9" s="84">
        <v>175</v>
      </c>
      <c r="E9" s="93">
        <v>3</v>
      </c>
      <c r="F9" s="94">
        <v>19</v>
      </c>
      <c r="G9" s="94"/>
      <c r="H9" s="94">
        <v>7</v>
      </c>
      <c r="I9" s="94"/>
      <c r="J9" s="94">
        <v>7</v>
      </c>
      <c r="K9" s="95">
        <v>44</v>
      </c>
      <c r="L9" s="94">
        <v>10</v>
      </c>
      <c r="M9" s="94">
        <v>14</v>
      </c>
      <c r="N9" s="94"/>
      <c r="O9" s="94">
        <v>1</v>
      </c>
      <c r="P9" s="94">
        <v>16</v>
      </c>
      <c r="Q9" s="94"/>
      <c r="R9" s="94">
        <v>1</v>
      </c>
      <c r="S9" s="94">
        <v>1</v>
      </c>
      <c r="T9" s="94">
        <v>19</v>
      </c>
      <c r="U9" s="96">
        <v>28</v>
      </c>
      <c r="V9" s="97">
        <v>5</v>
      </c>
      <c r="W9" s="98">
        <v>2</v>
      </c>
      <c r="X9" s="99"/>
    </row>
    <row r="10" spans="1:24" s="81" customFormat="1" ht="21.75" customHeight="1" x14ac:dyDescent="0.2">
      <c r="A10" s="97">
        <v>4</v>
      </c>
      <c r="B10" s="82" t="s">
        <v>43</v>
      </c>
      <c r="C10" s="92">
        <v>12265</v>
      </c>
      <c r="D10" s="84">
        <v>138</v>
      </c>
      <c r="E10" s="93">
        <v>5</v>
      </c>
      <c r="F10" s="94">
        <v>14</v>
      </c>
      <c r="G10" s="94">
        <v>1</v>
      </c>
      <c r="H10" s="94">
        <v>3</v>
      </c>
      <c r="I10" s="94"/>
      <c r="J10" s="94">
        <v>9</v>
      </c>
      <c r="K10" s="95">
        <v>48</v>
      </c>
      <c r="L10" s="94">
        <v>8</v>
      </c>
      <c r="M10" s="94">
        <v>10</v>
      </c>
      <c r="N10" s="94"/>
      <c r="O10" s="94">
        <v>1</v>
      </c>
      <c r="P10" s="94">
        <v>6</v>
      </c>
      <c r="Q10" s="94"/>
      <c r="R10" s="94"/>
      <c r="S10" s="94">
        <v>1</v>
      </c>
      <c r="T10" s="94">
        <v>14</v>
      </c>
      <c r="U10" s="96">
        <v>14</v>
      </c>
      <c r="V10" s="97">
        <v>4</v>
      </c>
      <c r="W10" s="98">
        <v>1</v>
      </c>
      <c r="X10" s="99">
        <v>3</v>
      </c>
    </row>
    <row r="11" spans="1:24" s="101" customFormat="1" ht="21.75" customHeight="1" x14ac:dyDescent="0.2">
      <c r="A11" s="97">
        <v>5</v>
      </c>
      <c r="B11" s="82" t="s">
        <v>46</v>
      </c>
      <c r="C11" s="92">
        <v>12075</v>
      </c>
      <c r="D11" s="84">
        <v>96</v>
      </c>
      <c r="E11" s="93">
        <v>6</v>
      </c>
      <c r="F11" s="94">
        <v>11</v>
      </c>
      <c r="G11" s="94"/>
      <c r="H11" s="94"/>
      <c r="I11" s="94"/>
      <c r="J11" s="94">
        <v>1</v>
      </c>
      <c r="K11" s="95">
        <v>40</v>
      </c>
      <c r="L11" s="94">
        <v>3</v>
      </c>
      <c r="M11" s="94">
        <v>9</v>
      </c>
      <c r="N11" s="94"/>
      <c r="O11" s="94"/>
      <c r="P11" s="94">
        <v>2</v>
      </c>
      <c r="Q11" s="94"/>
      <c r="R11" s="94"/>
      <c r="S11" s="94">
        <v>3</v>
      </c>
      <c r="T11" s="94">
        <v>3</v>
      </c>
      <c r="U11" s="96">
        <v>17</v>
      </c>
      <c r="V11" s="97">
        <v>1</v>
      </c>
      <c r="W11" s="98">
        <v>2</v>
      </c>
      <c r="X11" s="99">
        <v>2</v>
      </c>
    </row>
    <row r="12" spans="1:24" s="101" customFormat="1" ht="21.75" customHeight="1" x14ac:dyDescent="0.2">
      <c r="A12" s="97">
        <v>6</v>
      </c>
      <c r="B12" s="82" t="s">
        <v>48</v>
      </c>
      <c r="C12" s="92">
        <v>14743</v>
      </c>
      <c r="D12" s="84">
        <v>150</v>
      </c>
      <c r="E12" s="105">
        <v>5</v>
      </c>
      <c r="F12" s="104">
        <v>21</v>
      </c>
      <c r="G12" s="104"/>
      <c r="H12" s="104">
        <v>3</v>
      </c>
      <c r="I12" s="104">
        <v>1</v>
      </c>
      <c r="J12" s="104"/>
      <c r="K12" s="106">
        <v>52</v>
      </c>
      <c r="L12" s="104">
        <v>5</v>
      </c>
      <c r="M12" s="104">
        <v>12</v>
      </c>
      <c r="N12" s="104"/>
      <c r="O12" s="104"/>
      <c r="P12" s="104">
        <v>2</v>
      </c>
      <c r="Q12" s="104"/>
      <c r="R12" s="104"/>
      <c r="S12" s="104">
        <v>1</v>
      </c>
      <c r="T12" s="104">
        <v>18</v>
      </c>
      <c r="U12" s="107">
        <v>25</v>
      </c>
      <c r="V12" s="97">
        <v>5</v>
      </c>
      <c r="W12" s="98">
        <v>2</v>
      </c>
      <c r="X12" s="99">
        <v>1</v>
      </c>
    </row>
    <row r="13" spans="1:24" s="101" customFormat="1" ht="21.75" customHeight="1" x14ac:dyDescent="0.2">
      <c r="A13" s="97">
        <v>7</v>
      </c>
      <c r="B13" s="82" t="s">
        <v>49</v>
      </c>
      <c r="C13" s="92">
        <v>15875</v>
      </c>
      <c r="D13" s="84">
        <v>181</v>
      </c>
      <c r="E13" s="93">
        <v>1</v>
      </c>
      <c r="F13" s="94">
        <v>24</v>
      </c>
      <c r="G13" s="94"/>
      <c r="H13" s="94">
        <v>1</v>
      </c>
      <c r="I13" s="94">
        <v>1</v>
      </c>
      <c r="J13" s="94">
        <v>6</v>
      </c>
      <c r="K13" s="95">
        <v>78</v>
      </c>
      <c r="L13" s="94">
        <v>6</v>
      </c>
      <c r="M13" s="94">
        <v>7</v>
      </c>
      <c r="N13" s="94"/>
      <c r="O13" s="94"/>
      <c r="P13" s="94"/>
      <c r="Q13" s="94"/>
      <c r="R13" s="94"/>
      <c r="S13" s="94"/>
      <c r="T13" s="94">
        <v>19</v>
      </c>
      <c r="U13" s="96">
        <v>28</v>
      </c>
      <c r="V13" s="97">
        <v>10</v>
      </c>
      <c r="W13" s="98"/>
      <c r="X13" s="99">
        <v>1</v>
      </c>
    </row>
    <row r="14" spans="1:24" s="101" customFormat="1" ht="21.75" customHeight="1" x14ac:dyDescent="0.2">
      <c r="A14" s="97">
        <v>8</v>
      </c>
      <c r="B14" s="82" t="s">
        <v>50</v>
      </c>
      <c r="C14" s="92">
        <v>11235</v>
      </c>
      <c r="D14" s="84">
        <v>126</v>
      </c>
      <c r="E14" s="93">
        <v>3</v>
      </c>
      <c r="F14" s="94">
        <v>22</v>
      </c>
      <c r="G14" s="94"/>
      <c r="H14" s="94">
        <v>2</v>
      </c>
      <c r="I14" s="94"/>
      <c r="J14" s="94">
        <v>13</v>
      </c>
      <c r="K14" s="95">
        <v>49</v>
      </c>
      <c r="L14" s="94">
        <v>2</v>
      </c>
      <c r="M14" s="94">
        <v>7</v>
      </c>
      <c r="N14" s="94"/>
      <c r="O14" s="94">
        <v>1</v>
      </c>
      <c r="P14" s="94">
        <v>2</v>
      </c>
      <c r="Q14" s="94"/>
      <c r="R14" s="94"/>
      <c r="S14" s="94"/>
      <c r="T14" s="94">
        <v>7</v>
      </c>
      <c r="U14" s="96">
        <v>15</v>
      </c>
      <c r="V14" s="97">
        <v>3</v>
      </c>
      <c r="W14" s="98">
        <v>2</v>
      </c>
      <c r="X14" s="99"/>
    </row>
    <row r="15" spans="1:24" s="81" customFormat="1" ht="21.75" customHeight="1" x14ac:dyDescent="0.2">
      <c r="A15" s="97">
        <v>9</v>
      </c>
      <c r="B15" s="82" t="s">
        <v>42</v>
      </c>
      <c r="C15" s="92">
        <v>7946</v>
      </c>
      <c r="D15" s="84">
        <v>114</v>
      </c>
      <c r="E15" s="93">
        <v>1</v>
      </c>
      <c r="F15" s="94">
        <v>13</v>
      </c>
      <c r="G15" s="94"/>
      <c r="H15" s="94"/>
      <c r="I15" s="94"/>
      <c r="J15" s="94">
        <v>2</v>
      </c>
      <c r="K15" s="95">
        <v>50</v>
      </c>
      <c r="L15" s="94">
        <v>13</v>
      </c>
      <c r="M15" s="94">
        <v>9</v>
      </c>
      <c r="N15" s="94"/>
      <c r="O15" s="94"/>
      <c r="P15" s="94">
        <v>4</v>
      </c>
      <c r="Q15" s="94"/>
      <c r="R15" s="94"/>
      <c r="S15" s="94">
        <v>1</v>
      </c>
      <c r="T15" s="94">
        <v>5</v>
      </c>
      <c r="U15" s="96">
        <v>12</v>
      </c>
      <c r="V15" s="97">
        <v>4</v>
      </c>
      <c r="W15" s="98"/>
      <c r="X15" s="99">
        <v>1</v>
      </c>
    </row>
    <row r="16" spans="1:24" s="81" customFormat="1" ht="21.75" customHeight="1" x14ac:dyDescent="0.2">
      <c r="A16" s="97">
        <v>10</v>
      </c>
      <c r="B16" s="82" t="s">
        <v>44</v>
      </c>
      <c r="C16" s="92">
        <v>13723</v>
      </c>
      <c r="D16" s="84">
        <v>134</v>
      </c>
      <c r="E16" s="93">
        <v>1</v>
      </c>
      <c r="F16" s="94">
        <v>20</v>
      </c>
      <c r="G16" s="94"/>
      <c r="H16" s="94"/>
      <c r="I16" s="94"/>
      <c r="J16" s="94">
        <v>7</v>
      </c>
      <c r="K16" s="95">
        <v>44</v>
      </c>
      <c r="L16" s="94">
        <v>5</v>
      </c>
      <c r="M16" s="94">
        <v>4</v>
      </c>
      <c r="N16" s="94"/>
      <c r="O16" s="94"/>
      <c r="P16" s="94">
        <v>5</v>
      </c>
      <c r="Q16" s="94"/>
      <c r="R16" s="94"/>
      <c r="S16" s="94"/>
      <c r="T16" s="94">
        <v>13</v>
      </c>
      <c r="U16" s="96">
        <v>29</v>
      </c>
      <c r="V16" s="100">
        <v>6</v>
      </c>
      <c r="W16" s="98"/>
      <c r="X16" s="99">
        <v>1</v>
      </c>
    </row>
    <row r="17" spans="1:38" s="108" customFormat="1" ht="25.35" customHeight="1" x14ac:dyDescent="0.2">
      <c r="A17" s="109" t="s">
        <v>98</v>
      </c>
      <c r="B17" s="110" t="s">
        <v>51</v>
      </c>
      <c r="C17" s="111">
        <v>157001</v>
      </c>
      <c r="D17" s="84">
        <v>1556</v>
      </c>
      <c r="E17" s="112">
        <v>36</v>
      </c>
      <c r="F17" s="112">
        <v>201</v>
      </c>
      <c r="G17" s="112">
        <v>1</v>
      </c>
      <c r="H17" s="112">
        <v>20</v>
      </c>
      <c r="I17" s="112">
        <v>2</v>
      </c>
      <c r="J17" s="112">
        <v>58</v>
      </c>
      <c r="K17" s="112">
        <v>612</v>
      </c>
      <c r="L17" s="112">
        <v>73</v>
      </c>
      <c r="M17" s="112">
        <v>92</v>
      </c>
      <c r="N17" s="112">
        <v>0</v>
      </c>
      <c r="O17" s="112">
        <v>4</v>
      </c>
      <c r="P17" s="112">
        <v>48</v>
      </c>
      <c r="Q17" s="112">
        <v>0</v>
      </c>
      <c r="R17" s="112">
        <v>6</v>
      </c>
      <c r="S17" s="112">
        <v>9</v>
      </c>
      <c r="T17" s="112">
        <v>110</v>
      </c>
      <c r="U17" s="112">
        <v>223</v>
      </c>
      <c r="V17" s="112">
        <v>61</v>
      </c>
      <c r="W17" s="112">
        <v>11</v>
      </c>
      <c r="X17" s="112">
        <v>14</v>
      </c>
    </row>
    <row r="18" spans="1:38" s="101" customFormat="1" ht="34.5" customHeight="1" x14ac:dyDescent="0.2">
      <c r="A18" s="284">
        <v>11</v>
      </c>
      <c r="B18" s="113" t="s">
        <v>52</v>
      </c>
      <c r="C18" s="92">
        <v>64558</v>
      </c>
      <c r="D18" s="84">
        <v>533</v>
      </c>
      <c r="E18" s="93">
        <v>13</v>
      </c>
      <c r="F18" s="94">
        <v>89</v>
      </c>
      <c r="G18" s="94"/>
      <c r="H18" s="94">
        <v>19</v>
      </c>
      <c r="I18" s="94">
        <v>2</v>
      </c>
      <c r="J18" s="94">
        <v>7</v>
      </c>
      <c r="K18" s="95">
        <v>192</v>
      </c>
      <c r="L18" s="94">
        <v>35</v>
      </c>
      <c r="M18" s="94">
        <v>38</v>
      </c>
      <c r="N18" s="94"/>
      <c r="O18" s="94">
        <v>3</v>
      </c>
      <c r="P18" s="94">
        <v>9</v>
      </c>
      <c r="Q18" s="94"/>
      <c r="R18" s="94">
        <v>4</v>
      </c>
      <c r="S18" s="94">
        <v>1</v>
      </c>
      <c r="T18" s="94">
        <v>12</v>
      </c>
      <c r="U18" s="96">
        <v>49</v>
      </c>
      <c r="V18" s="100">
        <v>60</v>
      </c>
      <c r="W18" s="98">
        <v>3</v>
      </c>
      <c r="X18" s="99">
        <v>5</v>
      </c>
    </row>
    <row r="19" spans="1:38" s="108" customFormat="1" ht="35.25" customHeight="1" x14ac:dyDescent="0.2">
      <c r="A19" s="336" t="s">
        <v>155</v>
      </c>
      <c r="B19" s="337"/>
      <c r="C19" s="111">
        <v>221559</v>
      </c>
      <c r="D19" s="114">
        <v>2089</v>
      </c>
      <c r="E19" s="115">
        <v>49</v>
      </c>
      <c r="F19" s="116">
        <v>290</v>
      </c>
      <c r="G19" s="116">
        <v>1</v>
      </c>
      <c r="H19" s="116">
        <v>39</v>
      </c>
      <c r="I19" s="116">
        <v>4</v>
      </c>
      <c r="J19" s="116">
        <v>65</v>
      </c>
      <c r="K19" s="116">
        <v>804</v>
      </c>
      <c r="L19" s="116">
        <v>108</v>
      </c>
      <c r="M19" s="116">
        <v>130</v>
      </c>
      <c r="N19" s="116">
        <v>0</v>
      </c>
      <c r="O19" s="116">
        <v>7</v>
      </c>
      <c r="P19" s="116">
        <v>57</v>
      </c>
      <c r="Q19" s="116">
        <v>0</v>
      </c>
      <c r="R19" s="116">
        <v>10</v>
      </c>
      <c r="S19" s="116">
        <v>10</v>
      </c>
      <c r="T19" s="116">
        <v>122</v>
      </c>
      <c r="U19" s="116">
        <v>272</v>
      </c>
      <c r="V19" s="116">
        <v>121</v>
      </c>
      <c r="W19" s="116">
        <v>14</v>
      </c>
      <c r="X19" s="116">
        <v>19</v>
      </c>
    </row>
    <row r="20" spans="1:38" s="108" customFormat="1" ht="31.5" customHeight="1" x14ac:dyDescent="0.2">
      <c r="A20" s="338" t="s">
        <v>99</v>
      </c>
      <c r="B20" s="338"/>
      <c r="C20" s="338"/>
      <c r="D20" s="117">
        <v>1</v>
      </c>
      <c r="E20" s="118">
        <v>2.3456199138343705E-2</v>
      </c>
      <c r="F20" s="119">
        <v>0.13882240306366683</v>
      </c>
      <c r="G20" s="119">
        <v>4.7869794159885112E-4</v>
      </c>
      <c r="H20" s="119">
        <v>1.8669219722355194E-2</v>
      </c>
      <c r="I20" s="119">
        <v>1.9147917663954045E-3</v>
      </c>
      <c r="J20" s="119">
        <v>3.1115366203925323E-2</v>
      </c>
      <c r="K20" s="119">
        <v>0.38487314504547632</v>
      </c>
      <c r="L20" s="119">
        <v>5.1699377692675921E-2</v>
      </c>
      <c r="M20" s="119">
        <v>6.2230732407850646E-2</v>
      </c>
      <c r="N20" s="119">
        <v>0</v>
      </c>
      <c r="O20" s="119">
        <v>3.3508855911919579E-3</v>
      </c>
      <c r="P20" s="119">
        <v>2.7285782671134514E-2</v>
      </c>
      <c r="Q20" s="119">
        <v>0</v>
      </c>
      <c r="R20" s="119">
        <v>4.7869794159885112E-3</v>
      </c>
      <c r="S20" s="119">
        <v>4.7869794159885112E-3</v>
      </c>
      <c r="T20" s="119">
        <v>5.8401148875059837E-2</v>
      </c>
      <c r="U20" s="119">
        <v>0.13020584011488751</v>
      </c>
      <c r="V20" s="119">
        <v>5.7922450933460989E-2</v>
      </c>
      <c r="W20" s="119">
        <v>6.7017711823839157E-3</v>
      </c>
      <c r="X20" s="119">
        <v>9.0952608903781713E-3</v>
      </c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</row>
    <row r="21" spans="1:38" s="122" customFormat="1" ht="32.25" customHeight="1" x14ac:dyDescent="0.2">
      <c r="A21" s="333" t="s">
        <v>158</v>
      </c>
      <c r="B21" s="334"/>
      <c r="C21" s="334"/>
      <c r="D21" s="225">
        <v>1030.3749547524585</v>
      </c>
      <c r="E21" s="159">
        <v>24.168680125835554</v>
      </c>
      <c r="F21" s="159">
        <v>143.03912727535328</v>
      </c>
      <c r="G21" s="159">
        <v>0.49323836991501135</v>
      </c>
      <c r="H21" s="159">
        <v>19.236296426685442</v>
      </c>
      <c r="I21" s="159">
        <v>1.9729534796600454</v>
      </c>
      <c r="J21" s="159">
        <v>32.060494044475739</v>
      </c>
      <c r="K21" s="159">
        <v>396.56364941166913</v>
      </c>
      <c r="L21" s="159">
        <v>53.269743950821223</v>
      </c>
      <c r="M21" s="159">
        <v>64.120988088951478</v>
      </c>
      <c r="N21" s="159">
        <v>0</v>
      </c>
      <c r="O21" s="159">
        <v>3.452668589405079</v>
      </c>
      <c r="P21" s="159">
        <v>28.114587085155648</v>
      </c>
      <c r="Q21" s="159">
        <v>0</v>
      </c>
      <c r="R21" s="159">
        <v>391.38943248532286</v>
      </c>
      <c r="S21" s="159">
        <v>4.9323836991501127</v>
      </c>
      <c r="T21" s="159">
        <v>60.17508112963138</v>
      </c>
      <c r="U21" s="159">
        <v>134.16083661688307</v>
      </c>
      <c r="V21" s="159">
        <v>59.681842759716375</v>
      </c>
      <c r="W21" s="159">
        <v>6.9053371788101581</v>
      </c>
      <c r="X21" s="159">
        <v>9.3715290283852148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</row>
    <row r="22" spans="1:38" s="122" customFormat="1" ht="15.75" x14ac:dyDescent="0.2">
      <c r="A22" s="333" t="s">
        <v>156</v>
      </c>
      <c r="B22" s="334"/>
      <c r="C22" s="334"/>
      <c r="D22" s="259">
        <v>1302.8745983617684</v>
      </c>
      <c r="E22" s="259">
        <v>17.312304837760781</v>
      </c>
      <c r="F22" s="259">
        <v>148.88582160474272</v>
      </c>
      <c r="G22" s="259">
        <v>0</v>
      </c>
      <c r="H22" s="259">
        <v>17.312304837760781</v>
      </c>
      <c r="I22" s="259">
        <v>1.4839118432366383</v>
      </c>
      <c r="J22" s="259">
        <v>39.076345205231476</v>
      </c>
      <c r="K22" s="259">
        <v>426.3773362899941</v>
      </c>
      <c r="L22" s="259">
        <v>57.377924605150014</v>
      </c>
      <c r="M22" s="259">
        <v>53.42082635651898</v>
      </c>
      <c r="N22" s="259">
        <v>0.49463728107887944</v>
      </c>
      <c r="O22" s="259">
        <v>1.9785491243155178</v>
      </c>
      <c r="P22" s="259">
        <v>13.355206589129745</v>
      </c>
      <c r="Q22" s="259">
        <v>163.99099774943738</v>
      </c>
      <c r="R22" s="259">
        <v>368.979744936234</v>
      </c>
      <c r="S22" s="259">
        <v>1.4839118432366383</v>
      </c>
      <c r="T22" s="259">
        <v>100.41136805901253</v>
      </c>
      <c r="U22" s="259">
        <v>168.176675566819</v>
      </c>
      <c r="V22" s="259">
        <v>249.29718966375523</v>
      </c>
      <c r="W22" s="259">
        <v>4.4517355297099153</v>
      </c>
      <c r="X22" s="259">
        <v>8.9034710594198305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3" spans="1:38" x14ac:dyDescent="0.2">
      <c r="A23" s="333" t="s">
        <v>100</v>
      </c>
      <c r="B23" s="334"/>
      <c r="C23" s="334"/>
      <c r="D23" s="124">
        <v>-20.915262601017034</v>
      </c>
      <c r="E23" s="125">
        <v>39.604058225222389</v>
      </c>
      <c r="F23" s="125">
        <v>-3.9269651511283854</v>
      </c>
      <c r="G23" s="125"/>
      <c r="H23" s="125">
        <v>11.113434097625998</v>
      </c>
      <c r="I23" s="125">
        <v>32.956245928783261</v>
      </c>
      <c r="J23" s="125">
        <v>-17.954215328757172</v>
      </c>
      <c r="K23" s="125">
        <v>-6.9923244836933947</v>
      </c>
      <c r="L23" s="125">
        <v>-7.1598627566254862</v>
      </c>
      <c r="M23" s="125">
        <v>20.029944241262655</v>
      </c>
      <c r="N23" s="125"/>
      <c r="O23" s="125"/>
      <c r="P23" s="125">
        <v>110.51405605390681</v>
      </c>
      <c r="Q23" s="125"/>
      <c r="R23" s="125">
        <v>6.0734194374169874</v>
      </c>
      <c r="S23" s="125"/>
      <c r="T23" s="125">
        <v>-40.07144580057308</v>
      </c>
      <c r="U23" s="125"/>
      <c r="V23" s="125"/>
      <c r="W23" s="125">
        <v>55.115620250247105</v>
      </c>
      <c r="X23" s="125"/>
    </row>
    <row r="24" spans="1:38" s="126" customFormat="1" ht="14.25" customHeight="1" x14ac:dyDescent="0.2">
      <c r="A24" s="333" t="s">
        <v>156</v>
      </c>
      <c r="B24" s="333"/>
      <c r="C24" s="258" t="s">
        <v>101</v>
      </c>
      <c r="D24" s="260">
        <v>2634</v>
      </c>
      <c r="E24" s="260">
        <v>35</v>
      </c>
      <c r="F24" s="260">
        <v>301</v>
      </c>
      <c r="G24" s="260">
        <v>0</v>
      </c>
      <c r="H24" s="260">
        <v>35</v>
      </c>
      <c r="I24" s="260">
        <v>3</v>
      </c>
      <c r="J24" s="260">
        <v>79</v>
      </c>
      <c r="K24" s="260">
        <v>862</v>
      </c>
      <c r="L24" s="260">
        <v>116</v>
      </c>
      <c r="M24" s="260">
        <v>108</v>
      </c>
      <c r="N24" s="260">
        <v>1</v>
      </c>
      <c r="O24" s="260">
        <v>4</v>
      </c>
      <c r="P24" s="260">
        <v>27</v>
      </c>
      <c r="Q24" s="260">
        <v>4</v>
      </c>
      <c r="R24" s="260">
        <v>9</v>
      </c>
      <c r="S24" s="260">
        <v>3</v>
      </c>
      <c r="T24" s="260">
        <v>203</v>
      </c>
      <c r="U24" s="260">
        <v>340</v>
      </c>
      <c r="V24" s="260">
        <v>504</v>
      </c>
      <c r="W24" s="260">
        <v>9</v>
      </c>
      <c r="X24" s="260">
        <v>18</v>
      </c>
    </row>
    <row r="25" spans="1:38" x14ac:dyDescent="0.2">
      <c r="A25" s="128"/>
      <c r="B25" s="128" t="s">
        <v>102</v>
      </c>
      <c r="C25" s="335" t="s">
        <v>103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38" ht="12.75" customHeight="1" x14ac:dyDescent="0.2">
      <c r="A26" s="129"/>
      <c r="B26" s="128" t="s">
        <v>104</v>
      </c>
      <c r="C26" s="335" t="s">
        <v>105</v>
      </c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28"/>
    </row>
    <row r="27" spans="1:38" ht="12.75" customHeight="1" x14ac:dyDescent="0.2">
      <c r="A27" s="101"/>
      <c r="B27" s="131"/>
      <c r="C27" s="132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</row>
  </sheetData>
  <sheetProtection selectLockedCells="1" selectUnlockedCells="1"/>
  <mergeCells count="14">
    <mergeCell ref="A1:X1"/>
    <mergeCell ref="A5:A6"/>
    <mergeCell ref="B5:B6"/>
    <mergeCell ref="C5:C6"/>
    <mergeCell ref="D5:D6"/>
    <mergeCell ref="A2:X2"/>
    <mergeCell ref="A19:B19"/>
    <mergeCell ref="A20:C20"/>
    <mergeCell ref="A21:C21"/>
    <mergeCell ref="A22:C22"/>
    <mergeCell ref="A23:C23"/>
    <mergeCell ref="A24:B24"/>
    <mergeCell ref="C25:M25"/>
    <mergeCell ref="C26:M26"/>
  </mergeCells>
  <conditionalFormatting sqref="D8">
    <cfRule type="cellIs" dxfId="29" priority="13" operator="notEqual">
      <formula>SUM($E$8:$V$8)</formula>
    </cfRule>
  </conditionalFormatting>
  <conditionalFormatting sqref="D15">
    <cfRule type="cellIs" dxfId="28" priority="12" operator="notEqual">
      <formula>SUM($E$15:$V$15)</formula>
    </cfRule>
  </conditionalFormatting>
  <conditionalFormatting sqref="D10">
    <cfRule type="cellIs" dxfId="27" priority="11" operator="notEqual">
      <formula>SUM($E$10:$V$10)</formula>
    </cfRule>
  </conditionalFormatting>
  <conditionalFormatting sqref="D16">
    <cfRule type="cellIs" dxfId="26" priority="10" operator="notEqual">
      <formula>SUM($E$16:$V$16)</formula>
    </cfRule>
  </conditionalFormatting>
  <conditionalFormatting sqref="D9">
    <cfRule type="cellIs" dxfId="25" priority="9" operator="notEqual">
      <formula>SUM($E$9:$V$9)</formula>
    </cfRule>
  </conditionalFormatting>
  <conditionalFormatting sqref="D11">
    <cfRule type="cellIs" dxfId="24" priority="8" operator="notEqual">
      <formula>SUM($E$11:$V$11)</formula>
    </cfRule>
  </conditionalFormatting>
  <conditionalFormatting sqref="D7">
    <cfRule type="cellIs" dxfId="23" priority="7" operator="notEqual">
      <formula>SUM($E$7:$V$7)</formula>
    </cfRule>
  </conditionalFormatting>
  <conditionalFormatting sqref="D12">
    <cfRule type="cellIs" dxfId="22" priority="6" operator="notEqual">
      <formula>SUM($E$12:$V$12)</formula>
    </cfRule>
  </conditionalFormatting>
  <conditionalFormatting sqref="D13">
    <cfRule type="cellIs" dxfId="21" priority="5" operator="notEqual">
      <formula>SUM($E$13:$V$13)</formula>
    </cfRule>
  </conditionalFormatting>
  <conditionalFormatting sqref="D14">
    <cfRule type="cellIs" dxfId="20" priority="4" operator="notEqual">
      <formula>SUM($E$14:$V$14)</formula>
    </cfRule>
  </conditionalFormatting>
  <conditionalFormatting sqref="D17">
    <cfRule type="cellIs" dxfId="19" priority="3" operator="notEqual">
      <formula>SUM($E$17:$V$17)</formula>
    </cfRule>
  </conditionalFormatting>
  <conditionalFormatting sqref="D18">
    <cfRule type="cellIs" dxfId="18" priority="2" operator="notEqual">
      <formula>SUM($E$18:$V$18)</formula>
    </cfRule>
  </conditionalFormatting>
  <conditionalFormatting sqref="D19">
    <cfRule type="cellIs" dxfId="17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XFC24"/>
  <sheetViews>
    <sheetView showGridLines="0" showZeros="0" zoomScale="70" zoomScaleNormal="70" workbookViewId="0">
      <pane xSplit="1" ySplit="5" topLeftCell="B8" activePane="bottomRight" state="frozen"/>
      <selection sqref="A1:X1"/>
      <selection pane="topRight"/>
      <selection pane="bottomLeft"/>
      <selection pane="bottomRight" activeCell="E29" sqref="E29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6" width="9.140625" customWidth="1"/>
    <col min="66" max="66" width="34.7109375" hidden="1"/>
    <col min="67" max="67" width="32.140625" hidden="1"/>
    <col min="68" max="68" width="56.42578125" hidden="1"/>
    <col min="110" max="110" width="34.7109375" hidden="1"/>
    <col min="111" max="111" width="32.140625" hidden="1"/>
    <col min="112" max="112" width="56.42578125" hidden="1"/>
    <col min="147" max="147" width="34.7109375" hidden="1"/>
    <col min="148" max="148" width="32.140625" hidden="1"/>
    <col min="149" max="149" width="56.42578125" hidden="1"/>
    <col min="191" max="191" width="34.7109375" hidden="1"/>
    <col min="192" max="192" width="32.140625" hidden="1"/>
    <col min="193" max="193" width="56.42578125" hidden="1"/>
    <col min="235" max="235" width="34.7109375" hidden="1"/>
    <col min="236" max="236" width="32.140625" hidden="1"/>
    <col min="237" max="237" width="56.42578125" hidden="1"/>
    <col min="279" max="279" width="34.7109375" hidden="1"/>
    <col min="280" max="280" width="32.140625" hidden="1"/>
    <col min="281" max="281" width="56.42578125" hidden="1"/>
    <col min="284" max="284" width="34.7109375" hidden="1"/>
    <col min="285" max="285" width="32.140625" hidden="1"/>
    <col min="286" max="286" width="56.42578125" hidden="1"/>
    <col min="328" max="328" width="34.7109375" hidden="1"/>
    <col min="329" max="329" width="32.140625" hidden="1"/>
    <col min="330" max="330" width="56.42578125" hidden="1"/>
    <col min="372" max="372" width="34.7109375" hidden="1"/>
    <col min="373" max="373" width="32.140625" hidden="1"/>
    <col min="374" max="374" width="56.42578125" hidden="1"/>
    <col min="416" max="416" width="34.7109375" hidden="1"/>
    <col min="417" max="417" width="32.140625" hidden="1"/>
    <col min="418" max="418" width="56.42578125" hidden="1"/>
    <col min="453" max="453" width="34.7109375" hidden="1"/>
    <col min="454" max="454" width="32.140625" hidden="1"/>
    <col min="455" max="455" width="56.42578125" hidden="1"/>
    <col min="497" max="497" width="34.7109375" hidden="1"/>
    <col min="498" max="498" width="32.140625" hidden="1"/>
    <col min="499" max="499" width="56.42578125" hidden="1"/>
    <col min="541" max="541" width="34.7109375" hidden="1"/>
    <col min="542" max="542" width="32.140625" hidden="1"/>
    <col min="543" max="543" width="56.42578125" hidden="1"/>
    <col min="585" max="585" width="34.7109375" hidden="1"/>
    <col min="586" max="586" width="32.140625" hidden="1"/>
    <col min="587" max="587" width="56.42578125" hidden="1"/>
    <col min="610" max="610" width="34.7109375" hidden="1"/>
    <col min="611" max="611" width="32.140625" hidden="1"/>
    <col min="612" max="612" width="56.42578125" hidden="1"/>
    <col min="615" max="615" width="34.7109375" hidden="1"/>
    <col min="616" max="616" width="32.140625" hidden="1"/>
    <col min="617" max="617" width="56.42578125" hidden="1"/>
    <col min="659" max="659" width="34.7109375" hidden="1"/>
    <col min="660" max="660" width="32.140625" hidden="1"/>
    <col min="661" max="661" width="56.42578125" hidden="1"/>
    <col min="703" max="703" width="34.7109375" hidden="1"/>
    <col min="704" max="704" width="32.140625" hidden="1"/>
    <col min="705" max="705" width="56.42578125" hidden="1"/>
    <col min="747" max="747" width="34.7109375" hidden="1"/>
    <col min="748" max="748" width="32.140625" hidden="1"/>
    <col min="749" max="749" width="56.42578125" hidden="1"/>
    <col min="784" max="784" width="34.7109375" hidden="1"/>
    <col min="785" max="785" width="32.140625" hidden="1"/>
    <col min="786" max="786" width="56.42578125" hidden="1"/>
    <col min="828" max="828" width="34.7109375" hidden="1"/>
    <col min="829" max="829" width="32.140625" hidden="1"/>
    <col min="830" max="830" width="56.42578125" hidden="1"/>
    <col min="872" max="872" width="34.7109375" hidden="1"/>
    <col min="873" max="873" width="32.140625" hidden="1"/>
    <col min="874" max="874" width="56.42578125" hidden="1"/>
    <col min="916" max="916" width="34.7109375" hidden="1"/>
    <col min="917" max="917" width="32.140625" hidden="1"/>
    <col min="918" max="918" width="56.42578125" hidden="1"/>
    <col min="941" max="941" width="34.7109375" hidden="1"/>
    <col min="942" max="942" width="32.140625" hidden="1"/>
    <col min="943" max="943" width="56.42578125" hidden="1"/>
    <col min="946" max="946" width="34.7109375" hidden="1"/>
    <col min="947" max="947" width="32.140625" hidden="1"/>
    <col min="948" max="948" width="56.42578125" hidden="1"/>
    <col min="990" max="990" width="34.7109375" hidden="1"/>
    <col min="991" max="991" width="32.140625" hidden="1"/>
    <col min="992" max="992" width="56.42578125" hidden="1"/>
    <col min="1034" max="1034" width="34.7109375" hidden="1"/>
    <col min="1035" max="1035" width="32.140625" hidden="1"/>
    <col min="1036" max="1036" width="56.42578125" hidden="1"/>
    <col min="1078" max="1078" width="34.7109375" hidden="1"/>
    <col min="1079" max="1079" width="32.140625" hidden="1"/>
    <col min="1080" max="1080" width="56.42578125" hidden="1"/>
    <col min="1115" max="1115" width="34.7109375" hidden="1"/>
    <col min="1116" max="1116" width="32.140625" hidden="1"/>
    <col min="1117" max="1117" width="56.42578125" hidden="1"/>
    <col min="1159" max="1159" width="34.7109375" hidden="1"/>
    <col min="1160" max="1160" width="32.140625" hidden="1"/>
    <col min="1161" max="1161" width="56.42578125" hidden="1"/>
    <col min="1203" max="1203" width="34.7109375" hidden="1"/>
    <col min="1204" max="1204" width="32.140625" hidden="1"/>
    <col min="1205" max="1205" width="56.42578125" hidden="1"/>
    <col min="1247" max="1247" width="34.7109375" hidden="1"/>
    <col min="1248" max="1248" width="32.140625" hidden="1"/>
    <col min="1249" max="1249" width="56.42578125" hidden="1"/>
    <col min="1272" max="1272" width="34.7109375" hidden="1"/>
    <col min="1273" max="1273" width="32.140625" hidden="1"/>
    <col min="1274" max="1274" width="56.42578125" hidden="1"/>
    <col min="1277" max="1277" width="34.7109375" hidden="1"/>
    <col min="1278" max="1278" width="32.140625" hidden="1"/>
    <col min="1279" max="1279" width="56.42578125" hidden="1"/>
    <col min="1321" max="1321" width="34.7109375" hidden="1"/>
    <col min="1322" max="1322" width="32.140625" hidden="1"/>
    <col min="1323" max="1323" width="56.42578125" hidden="1"/>
    <col min="1365" max="1365" width="34.7109375" hidden="1"/>
    <col min="1366" max="1366" width="32.140625" hidden="1"/>
    <col min="1367" max="1367" width="56.42578125" hidden="1"/>
    <col min="1409" max="1409" width="34.7109375" hidden="1"/>
    <col min="1410" max="1410" width="32.140625" hidden="1"/>
    <col min="1411" max="1411" width="56.42578125" hidden="1"/>
    <col min="1446" max="1446" width="34.7109375" hidden="1"/>
    <col min="1447" max="1447" width="32.140625" hidden="1"/>
    <col min="1448" max="1448" width="56.42578125" hidden="1"/>
    <col min="1490" max="1490" width="34.7109375" hidden="1"/>
    <col min="1491" max="1491" width="32.140625" hidden="1"/>
    <col min="1492" max="1492" width="56.42578125" hidden="1"/>
    <col min="1534" max="1534" width="34.7109375" hidden="1"/>
    <col min="1535" max="1535" width="32.140625" hidden="1"/>
    <col min="1536" max="1536" width="56.42578125" hidden="1"/>
    <col min="1578" max="1578" width="34.7109375" hidden="1"/>
    <col min="1579" max="1579" width="32.140625" hidden="1"/>
    <col min="1580" max="1580" width="56.42578125" hidden="1"/>
    <col min="1603" max="1603" width="34.7109375" hidden="1"/>
    <col min="1604" max="1604" width="32.140625" hidden="1"/>
    <col min="1605" max="1605" width="56.42578125" hidden="1"/>
    <col min="1608" max="1608" width="34.7109375" hidden="1"/>
    <col min="1609" max="1609" width="32.140625" hidden="1"/>
    <col min="1610" max="1610" width="56.42578125" hidden="1"/>
    <col min="1652" max="1652" width="34.7109375" hidden="1"/>
    <col min="1653" max="1653" width="32.140625" hidden="1"/>
    <col min="1654" max="1654" width="56.42578125" hidden="1"/>
    <col min="1696" max="1696" width="34.7109375" hidden="1"/>
    <col min="1697" max="1697" width="32.140625" hidden="1"/>
    <col min="1698" max="1698" width="56.42578125" hidden="1"/>
    <col min="1740" max="1740" width="34.7109375" hidden="1"/>
    <col min="1741" max="1741" width="32.140625" hidden="1"/>
    <col min="1742" max="1742" width="56.42578125" hidden="1"/>
    <col min="1777" max="1777" width="34.7109375" hidden="1"/>
    <col min="1778" max="1778" width="32.140625" hidden="1"/>
    <col min="1779" max="1779" width="56.42578125" hidden="1"/>
    <col min="1821" max="1821" width="34.7109375" hidden="1"/>
    <col min="1822" max="1822" width="32.140625" hidden="1"/>
    <col min="1823" max="1823" width="56.42578125" hidden="1"/>
    <col min="1865" max="1865" width="34.7109375" hidden="1"/>
    <col min="1866" max="1866" width="32.140625" hidden="1"/>
    <col min="1867" max="1867" width="56.42578125" hidden="1"/>
    <col min="1909" max="1909" width="34.7109375" hidden="1"/>
    <col min="1910" max="1910" width="32.140625" hidden="1"/>
    <col min="1911" max="1911" width="56.42578125" hidden="1"/>
    <col min="1934" max="1934" width="34.7109375" hidden="1"/>
    <col min="1935" max="1935" width="32.140625" hidden="1"/>
    <col min="1936" max="1936" width="56.42578125" hidden="1"/>
    <col min="1939" max="1939" width="34.7109375" hidden="1"/>
    <col min="1940" max="1940" width="32.140625" hidden="1"/>
    <col min="1941" max="1941" width="56.42578125" hidden="1"/>
    <col min="1983" max="1983" width="34.7109375" hidden="1"/>
    <col min="1984" max="1984" width="32.140625" hidden="1"/>
    <col min="1985" max="1985" width="56.42578125" hidden="1"/>
    <col min="2027" max="2027" width="34.7109375" hidden="1"/>
    <col min="2028" max="2028" width="32.140625" hidden="1"/>
    <col min="2029" max="2029" width="56.42578125" hidden="1"/>
    <col min="2071" max="2071" width="34.7109375" hidden="1"/>
    <col min="2072" max="2072" width="32.140625" hidden="1"/>
    <col min="2073" max="2073" width="56.42578125" hidden="1"/>
    <col min="2108" max="2108" width="34.7109375" hidden="1"/>
    <col min="2109" max="2109" width="32.140625" hidden="1"/>
    <col min="2110" max="2110" width="56.42578125" hidden="1"/>
    <col min="2152" max="2152" width="34.7109375" hidden="1"/>
    <col min="2153" max="2153" width="32.140625" hidden="1"/>
    <col min="2154" max="2154" width="56.42578125" hidden="1"/>
    <col min="2196" max="2196" width="34.7109375" hidden="1"/>
    <col min="2197" max="2197" width="32.140625" hidden="1"/>
    <col min="2198" max="2198" width="56.42578125" hidden="1"/>
    <col min="2240" max="2240" width="34.7109375" hidden="1"/>
    <col min="2241" max="2241" width="32.140625" hidden="1"/>
    <col min="2242" max="2242" width="56.42578125" hidden="1"/>
    <col min="2265" max="2265" width="34.7109375" hidden="1"/>
    <col min="2266" max="2266" width="32.140625" hidden="1"/>
    <col min="2267" max="2267" width="56.42578125" hidden="1"/>
    <col min="2270" max="2270" width="34.7109375" hidden="1"/>
    <col min="2271" max="2271" width="32.140625" hidden="1"/>
    <col min="2272" max="2272" width="56.42578125" hidden="1"/>
    <col min="2314" max="2314" width="34.7109375" hidden="1"/>
    <col min="2315" max="2315" width="32.140625" hidden="1"/>
    <col min="2316" max="2316" width="56.42578125" hidden="1"/>
    <col min="2358" max="2358" width="34.7109375" hidden="1"/>
    <col min="2359" max="2359" width="32.140625" hidden="1"/>
    <col min="2360" max="2360" width="56.42578125" hidden="1"/>
    <col min="2402" max="2402" width="34.7109375" hidden="1"/>
    <col min="2403" max="2403" width="32.140625" hidden="1"/>
    <col min="2404" max="2404" width="56.42578125" hidden="1"/>
    <col min="2439" max="2439" width="34.7109375" hidden="1"/>
    <col min="2440" max="2440" width="32.140625" hidden="1"/>
    <col min="2441" max="2441" width="56.42578125" hidden="1"/>
    <col min="2483" max="2483" width="34.7109375" hidden="1"/>
    <col min="2484" max="2484" width="32.140625" hidden="1"/>
    <col min="2485" max="2485" width="56.42578125" hidden="1"/>
    <col min="2527" max="2527" width="34.7109375" hidden="1"/>
    <col min="2528" max="2528" width="32.140625" hidden="1"/>
    <col min="2529" max="2529" width="56.42578125" hidden="1"/>
    <col min="2571" max="2571" width="34.7109375" hidden="1"/>
    <col min="2572" max="2572" width="32.140625" hidden="1"/>
    <col min="2573" max="2573" width="56.42578125" hidden="1"/>
    <col min="2596" max="2596" width="34.7109375" hidden="1"/>
    <col min="2597" max="2597" width="32.140625" hidden="1"/>
    <col min="2598" max="2598" width="56.42578125" hidden="1"/>
    <col min="2601" max="2601" width="34.7109375" hidden="1"/>
    <col min="2602" max="2602" width="32.140625" hidden="1"/>
    <col min="2603" max="2603" width="56.42578125" hidden="1"/>
    <col min="2645" max="2645" width="34.7109375" hidden="1"/>
    <col min="2646" max="2646" width="32.140625" hidden="1"/>
    <col min="2647" max="2647" width="56.42578125" hidden="1"/>
    <col min="2689" max="2689" width="34.7109375" hidden="1"/>
    <col min="2690" max="2690" width="32.140625" hidden="1"/>
    <col min="2691" max="2691" width="56.42578125" hidden="1"/>
    <col min="2733" max="2733" width="34.7109375" hidden="1"/>
    <col min="2734" max="2734" width="32.140625" hidden="1"/>
    <col min="2735" max="2735" width="56.42578125" hidden="1"/>
    <col min="2770" max="2770" width="34.7109375" hidden="1"/>
    <col min="2771" max="2771" width="32.140625" hidden="1"/>
    <col min="2772" max="2772" width="56.42578125" hidden="1"/>
    <col min="2814" max="2814" width="34.7109375" hidden="1"/>
    <col min="2815" max="2815" width="32.140625" hidden="1"/>
    <col min="2816" max="2816" width="56.42578125" hidden="1"/>
    <col min="2858" max="2858" width="34.7109375" hidden="1"/>
    <col min="2859" max="2859" width="32.140625" hidden="1"/>
    <col min="2860" max="2860" width="56.42578125" hidden="1"/>
    <col min="2902" max="2902" width="34.7109375" hidden="1"/>
    <col min="2903" max="2903" width="32.140625" hidden="1"/>
    <col min="2904" max="2904" width="56.42578125" hidden="1"/>
    <col min="2927" max="2927" width="34.7109375" hidden="1"/>
    <col min="2928" max="2928" width="32.140625" hidden="1"/>
    <col min="2929" max="2929" width="56.42578125" hidden="1"/>
    <col min="2932" max="2932" width="34.7109375" hidden="1"/>
    <col min="2933" max="2933" width="32.140625" hidden="1"/>
    <col min="2934" max="2934" width="56.42578125" hidden="1"/>
    <col min="2976" max="2976" width="34.7109375" hidden="1"/>
    <col min="2977" max="2977" width="32.140625" hidden="1"/>
    <col min="2978" max="2978" width="56.42578125" hidden="1"/>
    <col min="3020" max="3020" width="34.7109375" hidden="1"/>
    <col min="3021" max="3021" width="32.140625" hidden="1"/>
    <col min="3022" max="3022" width="56.42578125" hidden="1"/>
    <col min="3064" max="3064" width="34.7109375" hidden="1"/>
    <col min="3065" max="3065" width="32.140625" hidden="1"/>
    <col min="3066" max="3066" width="56.42578125" hidden="1"/>
    <col min="3101" max="3101" width="34.7109375" hidden="1"/>
    <col min="3102" max="3102" width="32.140625" hidden="1"/>
    <col min="3103" max="3103" width="56.42578125" hidden="1"/>
    <col min="3145" max="3145" width="34.7109375" hidden="1"/>
    <col min="3146" max="3146" width="32.140625" hidden="1"/>
    <col min="3147" max="3147" width="56.42578125" hidden="1"/>
    <col min="3189" max="3189" width="34.7109375" hidden="1"/>
    <col min="3190" max="3190" width="32.140625" hidden="1"/>
    <col min="3191" max="3191" width="56.42578125" hidden="1"/>
    <col min="3233" max="3233" width="34.7109375" hidden="1"/>
    <col min="3234" max="3234" width="32.140625" hidden="1"/>
    <col min="3235" max="3235" width="56.42578125" hidden="1"/>
    <col min="3258" max="3258" width="34.7109375" hidden="1"/>
    <col min="3259" max="3259" width="32.140625" hidden="1"/>
    <col min="3260" max="3260" width="56.42578125" hidden="1"/>
    <col min="3263" max="3263" width="34.7109375" hidden="1"/>
    <col min="3264" max="3264" width="32.140625" hidden="1"/>
    <col min="3265" max="3265" width="56.42578125" hidden="1"/>
    <col min="3307" max="3307" width="34.7109375" hidden="1"/>
    <col min="3308" max="3308" width="32.140625" hidden="1"/>
    <col min="3309" max="3309" width="56.42578125" hidden="1"/>
    <col min="3351" max="3351" width="34.7109375" hidden="1"/>
    <col min="3352" max="3352" width="32.140625" hidden="1"/>
    <col min="3353" max="3353" width="56.42578125" hidden="1"/>
    <col min="3395" max="3395" width="34.7109375" hidden="1"/>
    <col min="3396" max="3396" width="32.140625" hidden="1"/>
    <col min="3397" max="3397" width="56.42578125" hidden="1"/>
    <col min="3432" max="3432" width="34.7109375" hidden="1"/>
    <col min="3433" max="3433" width="32.140625" hidden="1"/>
    <col min="3434" max="3434" width="56.42578125" hidden="1"/>
    <col min="3476" max="3476" width="34.7109375" hidden="1"/>
    <col min="3477" max="3477" width="32.140625" hidden="1"/>
    <col min="3478" max="3478" width="56.42578125" hidden="1"/>
    <col min="3520" max="3520" width="34.7109375" hidden="1"/>
    <col min="3521" max="3521" width="32.140625" hidden="1"/>
    <col min="3522" max="3522" width="56.42578125" hidden="1"/>
    <col min="3564" max="3564" width="34.7109375" hidden="1"/>
    <col min="3565" max="3565" width="32.140625" hidden="1"/>
    <col min="3566" max="3566" width="56.42578125" hidden="1"/>
    <col min="3589" max="3589" width="34.7109375" hidden="1"/>
    <col min="3590" max="3590" width="32.140625" hidden="1"/>
    <col min="3591" max="3591" width="56.42578125" hidden="1"/>
    <col min="3594" max="3594" width="34.7109375" hidden="1"/>
    <col min="3595" max="3595" width="32.140625" hidden="1"/>
    <col min="3596" max="3596" width="56.42578125" hidden="1"/>
    <col min="3638" max="3638" width="34.7109375" hidden="1"/>
    <col min="3639" max="3639" width="32.140625" hidden="1"/>
    <col min="3640" max="3640" width="56.42578125" hidden="1"/>
    <col min="3682" max="3682" width="34.7109375" hidden="1"/>
    <col min="3683" max="3683" width="32.140625" hidden="1"/>
    <col min="3684" max="3684" width="56.42578125" hidden="1"/>
    <col min="3726" max="3726" width="34.7109375" hidden="1"/>
    <col min="3727" max="3727" width="32.140625" hidden="1"/>
    <col min="3728" max="3728" width="56.42578125" hidden="1"/>
    <col min="3763" max="3763" width="34.7109375" hidden="1"/>
    <col min="3764" max="3764" width="32.140625" hidden="1"/>
    <col min="3765" max="3765" width="56.42578125" hidden="1"/>
    <col min="3807" max="3807" width="34.7109375" hidden="1"/>
    <col min="3808" max="3808" width="32.140625" hidden="1"/>
    <col min="3809" max="3809" width="56.42578125" hidden="1"/>
    <col min="3851" max="3851" width="34.7109375" hidden="1"/>
    <col min="3852" max="3852" width="32.140625" hidden="1"/>
    <col min="3853" max="3853" width="56.42578125" hidden="1"/>
    <col min="3895" max="3895" width="34.7109375" hidden="1"/>
    <col min="3896" max="3896" width="32.140625" hidden="1"/>
    <col min="3897" max="3897" width="56.42578125" hidden="1"/>
    <col min="3920" max="3920" width="34.7109375" hidden="1"/>
    <col min="3921" max="3921" width="32.140625" hidden="1"/>
    <col min="3922" max="3922" width="56.42578125" hidden="1"/>
    <col min="3925" max="3925" width="34.7109375" hidden="1"/>
    <col min="3926" max="3926" width="32.140625" hidden="1"/>
    <col min="3927" max="3927" width="56.42578125" hidden="1"/>
    <col min="3969" max="3969" width="34.7109375" hidden="1"/>
    <col min="3970" max="3970" width="32.140625" hidden="1"/>
    <col min="3971" max="3971" width="56.42578125" hidden="1"/>
    <col min="4013" max="4013" width="34.7109375" hidden="1"/>
    <col min="4014" max="4014" width="32.140625" hidden="1"/>
    <col min="4015" max="4015" width="56.42578125" hidden="1"/>
    <col min="4057" max="4057" width="34.7109375" hidden="1"/>
    <col min="4058" max="4058" width="32.140625" hidden="1"/>
    <col min="4059" max="4059" width="56.42578125" hidden="1"/>
    <col min="4094" max="4094" width="34.7109375" hidden="1"/>
    <col min="4095" max="4095" width="32.140625" hidden="1"/>
    <col min="4096" max="4096" width="56.42578125" hidden="1"/>
    <col min="4138" max="4138" width="34.7109375" hidden="1"/>
    <col min="4139" max="4139" width="32.140625" hidden="1"/>
    <col min="4140" max="4140" width="56.42578125" hidden="1"/>
    <col min="4182" max="4182" width="34.7109375" hidden="1"/>
    <col min="4183" max="4183" width="32.140625" hidden="1"/>
    <col min="4184" max="4184" width="56.42578125" hidden="1"/>
    <col min="4226" max="4226" width="34.7109375" hidden="1"/>
    <col min="4227" max="4227" width="32.140625" hidden="1"/>
    <col min="4228" max="4228" width="56.42578125" hidden="1"/>
    <col min="4251" max="4251" width="34.7109375" hidden="1"/>
    <col min="4252" max="4252" width="32.140625" hidden="1"/>
    <col min="4253" max="4253" width="56.42578125" hidden="1"/>
    <col min="4256" max="4256" width="34.7109375" hidden="1"/>
    <col min="4257" max="4257" width="32.140625" hidden="1"/>
    <col min="4258" max="4258" width="56.42578125" hidden="1"/>
    <col min="4300" max="4300" width="34.7109375" hidden="1"/>
    <col min="4301" max="4301" width="32.140625" hidden="1"/>
    <col min="4302" max="4302" width="56.42578125" hidden="1"/>
    <col min="4344" max="4344" width="34.7109375" hidden="1"/>
    <col min="4345" max="4345" width="32.140625" hidden="1"/>
    <col min="4346" max="4346" width="56.42578125" hidden="1"/>
    <col min="4388" max="4388" width="34.7109375" hidden="1"/>
    <col min="4389" max="4389" width="32.140625" hidden="1"/>
    <col min="4390" max="4390" width="56.42578125" hidden="1"/>
    <col min="4425" max="4425" width="34.7109375" hidden="1"/>
    <col min="4426" max="4426" width="32.140625" hidden="1"/>
    <col min="4427" max="4427" width="56.42578125" hidden="1"/>
    <col min="4469" max="4469" width="34.7109375" hidden="1"/>
    <col min="4470" max="4470" width="32.140625" hidden="1"/>
    <col min="4471" max="4471" width="56.42578125" hidden="1"/>
    <col min="4513" max="4513" width="34.7109375" hidden="1"/>
    <col min="4514" max="4514" width="32.140625" hidden="1"/>
    <col min="4515" max="4515" width="56.42578125" hidden="1"/>
    <col min="4557" max="4557" width="34.7109375" hidden="1"/>
    <col min="4558" max="4558" width="32.140625" hidden="1"/>
    <col min="4559" max="4559" width="56.42578125" hidden="1"/>
    <col min="4582" max="4582" width="34.7109375" hidden="1"/>
    <col min="4583" max="4583" width="32.140625" hidden="1"/>
    <col min="4584" max="4584" width="56.42578125" hidden="1"/>
    <col min="4587" max="4587" width="34.7109375" hidden="1"/>
    <col min="4588" max="4588" width="32.140625" hidden="1"/>
    <col min="4589" max="4589" width="56.42578125" hidden="1"/>
    <col min="4631" max="4631" width="34.7109375" hidden="1"/>
    <col min="4632" max="4632" width="32.140625" hidden="1"/>
    <col min="4633" max="4633" width="56.42578125" hidden="1"/>
    <col min="4675" max="4675" width="34.7109375" hidden="1"/>
    <col min="4676" max="4676" width="32.140625" hidden="1"/>
    <col min="4677" max="4677" width="56.42578125" hidden="1"/>
    <col min="4719" max="4719" width="34.7109375" hidden="1"/>
    <col min="4720" max="4720" width="32.140625" hidden="1"/>
    <col min="4721" max="4721" width="56.42578125" hidden="1"/>
    <col min="4756" max="4756" width="34.7109375" hidden="1"/>
    <col min="4757" max="4757" width="32.140625" hidden="1"/>
    <col min="4758" max="4758" width="56.42578125" hidden="1"/>
    <col min="4800" max="4800" width="34.7109375" hidden="1"/>
    <col min="4801" max="4801" width="32.140625" hidden="1"/>
    <col min="4802" max="4802" width="56.42578125" hidden="1"/>
    <col min="4844" max="4844" width="34.7109375" hidden="1"/>
    <col min="4845" max="4845" width="32.140625" hidden="1"/>
    <col min="4846" max="4846" width="56.42578125" hidden="1"/>
    <col min="4888" max="4888" width="34.7109375" hidden="1"/>
    <col min="4889" max="4889" width="32.140625" hidden="1"/>
    <col min="4890" max="4890" width="56.42578125" hidden="1"/>
    <col min="4913" max="4913" width="34.7109375" hidden="1"/>
    <col min="4914" max="4914" width="32.140625" hidden="1"/>
    <col min="4915" max="4915" width="56.42578125" hidden="1"/>
    <col min="4918" max="4918" width="34.7109375" hidden="1"/>
    <col min="4919" max="4919" width="32.140625" hidden="1"/>
    <col min="4920" max="4920" width="56.42578125" hidden="1"/>
    <col min="4962" max="4962" width="34.7109375" hidden="1"/>
    <col min="4963" max="4963" width="32.140625" hidden="1"/>
    <col min="4964" max="4964" width="56.42578125" hidden="1"/>
    <col min="5006" max="5006" width="34.7109375" hidden="1"/>
    <col min="5007" max="5007" width="32.140625" hidden="1"/>
    <col min="5008" max="5008" width="56.42578125" hidden="1"/>
    <col min="5050" max="5050" width="34.7109375" hidden="1"/>
    <col min="5051" max="5051" width="32.140625" hidden="1"/>
    <col min="5052" max="5052" width="56.42578125" hidden="1"/>
    <col min="5087" max="5087" width="34.7109375" hidden="1"/>
    <col min="5088" max="5088" width="32.140625" hidden="1"/>
    <col min="5089" max="5089" width="56.42578125" hidden="1"/>
    <col min="5131" max="5131" width="34.7109375" hidden="1"/>
    <col min="5132" max="5132" width="32.140625" hidden="1"/>
    <col min="5133" max="5133" width="56.42578125" hidden="1"/>
    <col min="5175" max="5175" width="34.7109375" hidden="1"/>
    <col min="5176" max="5176" width="32.140625" hidden="1"/>
    <col min="5177" max="5177" width="56.42578125" hidden="1"/>
    <col min="5219" max="5219" width="34.7109375" hidden="1"/>
    <col min="5220" max="5220" width="32.140625" hidden="1"/>
    <col min="5221" max="5221" width="56.42578125" hidden="1"/>
    <col min="5244" max="5244" width="34.7109375" hidden="1"/>
    <col min="5245" max="5245" width="32.140625" hidden="1"/>
    <col min="5246" max="5246" width="56.42578125" hidden="1"/>
    <col min="5249" max="5249" width="34.7109375" hidden="1"/>
    <col min="5250" max="5250" width="32.140625" hidden="1"/>
    <col min="5251" max="5251" width="56.42578125" hidden="1"/>
    <col min="5293" max="5293" width="34.7109375" hidden="1"/>
    <col min="5294" max="5294" width="32.140625" hidden="1"/>
    <col min="5295" max="5295" width="56.42578125" hidden="1"/>
    <col min="5337" max="5337" width="34.7109375" hidden="1"/>
    <col min="5338" max="5338" width="32.140625" hidden="1"/>
    <col min="5339" max="5339" width="56.42578125" hidden="1"/>
    <col min="5381" max="5381" width="34.7109375" hidden="1"/>
    <col min="5382" max="5382" width="32.140625" hidden="1"/>
    <col min="5383" max="5383" width="56.42578125" hidden="1"/>
    <col min="5418" max="5418" width="34.7109375" hidden="1"/>
    <col min="5419" max="5419" width="32.140625" hidden="1"/>
    <col min="5420" max="5420" width="56.42578125" hidden="1"/>
    <col min="5462" max="5462" width="34.7109375" hidden="1"/>
    <col min="5463" max="5463" width="32.140625" hidden="1"/>
    <col min="5464" max="5464" width="56.42578125" hidden="1"/>
    <col min="5506" max="5506" width="34.7109375" hidden="1"/>
    <col min="5507" max="5507" width="32.140625" hidden="1"/>
    <col min="5508" max="5508" width="56.42578125" hidden="1"/>
    <col min="5550" max="5550" width="34.7109375" hidden="1"/>
    <col min="5551" max="5551" width="32.140625" hidden="1"/>
    <col min="5552" max="5552" width="56.42578125" hidden="1"/>
    <col min="5575" max="5575" width="34.7109375" hidden="1"/>
    <col min="5576" max="5576" width="32.140625" hidden="1"/>
    <col min="5577" max="5577" width="56.42578125" hidden="1"/>
    <col min="5580" max="5580" width="34.7109375" hidden="1"/>
    <col min="5581" max="5581" width="32.140625" hidden="1"/>
    <col min="5582" max="5582" width="56.42578125" hidden="1"/>
    <col min="5624" max="5624" width="34.7109375" hidden="1"/>
    <col min="5625" max="5625" width="32.140625" hidden="1"/>
    <col min="5626" max="5626" width="56.42578125" hidden="1"/>
    <col min="5668" max="5668" width="34.7109375" hidden="1"/>
    <col min="5669" max="5669" width="32.140625" hidden="1"/>
    <col min="5670" max="5670" width="56.42578125" hidden="1"/>
    <col min="5712" max="5712" width="34.7109375" hidden="1"/>
    <col min="5713" max="5713" width="32.140625" hidden="1"/>
    <col min="5714" max="5714" width="56.42578125" hidden="1"/>
    <col min="5749" max="5749" width="34.7109375" hidden="1"/>
    <col min="5750" max="5750" width="32.140625" hidden="1"/>
    <col min="5751" max="5751" width="56.42578125" hidden="1"/>
    <col min="5793" max="5793" width="34.7109375" hidden="1"/>
    <col min="5794" max="5794" width="32.140625" hidden="1"/>
    <col min="5795" max="5795" width="56.42578125" hidden="1"/>
    <col min="5837" max="5837" width="34.7109375" hidden="1"/>
    <col min="5838" max="5838" width="32.140625" hidden="1"/>
    <col min="5839" max="5839" width="56.42578125" hidden="1"/>
    <col min="5881" max="5881" width="34.7109375" hidden="1"/>
    <col min="5882" max="5882" width="32.140625" hidden="1"/>
    <col min="5883" max="5883" width="56.42578125" hidden="1"/>
    <col min="5906" max="5906" width="34.7109375" hidden="1"/>
    <col min="5907" max="5907" width="32.140625" hidden="1"/>
    <col min="5908" max="5908" width="56.42578125" hidden="1"/>
    <col min="5911" max="5911" width="34.7109375" hidden="1"/>
    <col min="5912" max="5912" width="32.140625" hidden="1"/>
    <col min="5913" max="5913" width="56.42578125" hidden="1"/>
    <col min="5955" max="5955" width="34.7109375" hidden="1"/>
    <col min="5956" max="5956" width="32.140625" hidden="1"/>
    <col min="5957" max="5957" width="56.42578125" hidden="1"/>
    <col min="5999" max="5999" width="34.7109375" hidden="1"/>
    <col min="6000" max="6000" width="32.140625" hidden="1"/>
    <col min="6001" max="6001" width="56.42578125" hidden="1"/>
    <col min="6043" max="6043" width="34.7109375" hidden="1"/>
    <col min="6044" max="6044" width="32.140625" hidden="1"/>
    <col min="6045" max="6045" width="56.42578125" hidden="1"/>
    <col min="6080" max="6080" width="34.7109375" hidden="1"/>
    <col min="6081" max="6081" width="32.140625" hidden="1"/>
    <col min="6082" max="6082" width="56.42578125" hidden="1"/>
    <col min="6124" max="6124" width="34.7109375" hidden="1"/>
    <col min="6125" max="6125" width="32.140625" hidden="1"/>
    <col min="6126" max="6126" width="56.42578125" hidden="1"/>
    <col min="6168" max="6168" width="34.7109375" hidden="1"/>
    <col min="6169" max="6169" width="32.140625" hidden="1"/>
    <col min="6170" max="6170" width="56.42578125" hidden="1"/>
    <col min="6212" max="6212" width="34.7109375" hidden="1"/>
    <col min="6213" max="6213" width="32.140625" hidden="1"/>
    <col min="6214" max="6214" width="56.42578125" hidden="1"/>
    <col min="6237" max="6237" width="34.7109375" hidden="1"/>
    <col min="6238" max="6238" width="32.140625" hidden="1"/>
    <col min="6239" max="6239" width="56.42578125" hidden="1"/>
    <col min="6242" max="6242" width="34.7109375" hidden="1"/>
    <col min="6243" max="6243" width="32.140625" hidden="1"/>
    <col min="6244" max="6244" width="56.42578125" hidden="1"/>
    <col min="6286" max="6286" width="34.7109375" hidden="1"/>
    <col min="6287" max="6287" width="32.140625" hidden="1"/>
    <col min="6288" max="6288" width="56.42578125" hidden="1"/>
    <col min="6330" max="6330" width="34.7109375" hidden="1"/>
    <col min="6331" max="6331" width="32.140625" hidden="1"/>
    <col min="6332" max="6332" width="56.42578125" hidden="1"/>
    <col min="6374" max="6374" width="34.7109375" hidden="1"/>
    <col min="6375" max="6375" width="32.140625" hidden="1"/>
    <col min="6376" max="6376" width="56.42578125" hidden="1"/>
    <col min="6411" max="6411" width="34.7109375" hidden="1"/>
    <col min="6412" max="6412" width="32.140625" hidden="1"/>
    <col min="6413" max="6413" width="56.42578125" hidden="1"/>
    <col min="6455" max="6455" width="34.7109375" hidden="1"/>
    <col min="6456" max="6456" width="32.140625" hidden="1"/>
    <col min="6457" max="6457" width="56.42578125" hidden="1"/>
    <col min="6499" max="6499" width="34.7109375" hidden="1"/>
    <col min="6500" max="6500" width="32.140625" hidden="1"/>
    <col min="6501" max="6501" width="56.42578125" hidden="1"/>
    <col min="6543" max="6543" width="34.7109375" hidden="1"/>
    <col min="6544" max="6544" width="32.140625" hidden="1"/>
    <col min="6545" max="6545" width="56.42578125" hidden="1"/>
    <col min="6568" max="6568" width="34.7109375" hidden="1"/>
    <col min="6569" max="6569" width="32.140625" hidden="1"/>
    <col min="6570" max="6570" width="56.42578125" hidden="1"/>
    <col min="6573" max="6573" width="34.7109375" hidden="1"/>
    <col min="6574" max="6574" width="32.140625" hidden="1"/>
    <col min="6575" max="6575" width="56.42578125" hidden="1"/>
    <col min="6617" max="6617" width="34.7109375" hidden="1"/>
    <col min="6618" max="6618" width="32.140625" hidden="1"/>
    <col min="6619" max="6619" width="56.42578125" hidden="1"/>
    <col min="6661" max="6661" width="34.7109375" hidden="1"/>
    <col min="6662" max="6662" width="32.140625" hidden="1"/>
    <col min="6663" max="6663" width="56.42578125" hidden="1"/>
    <col min="6705" max="6705" width="34.7109375" hidden="1"/>
    <col min="6706" max="6706" width="32.140625" hidden="1"/>
    <col min="6707" max="6707" width="56.42578125" hidden="1"/>
    <col min="6742" max="6742" width="34.7109375" hidden="1"/>
    <col min="6743" max="6743" width="32.140625" hidden="1"/>
    <col min="6744" max="6744" width="56.42578125" hidden="1"/>
    <col min="6786" max="6786" width="34.7109375" hidden="1"/>
    <col min="6787" max="6787" width="32.140625" hidden="1"/>
    <col min="6788" max="6788" width="56.42578125" hidden="1"/>
    <col min="6830" max="6830" width="34.7109375" hidden="1"/>
    <col min="6831" max="6831" width="32.140625" hidden="1"/>
    <col min="6832" max="6832" width="56.42578125" hidden="1"/>
    <col min="6874" max="6874" width="34.7109375" hidden="1"/>
    <col min="6875" max="6875" width="32.140625" hidden="1"/>
    <col min="6876" max="6876" width="56.42578125" hidden="1"/>
    <col min="6899" max="6899" width="34.7109375" hidden="1"/>
    <col min="6900" max="6900" width="32.140625" hidden="1"/>
    <col min="6901" max="6901" width="56.42578125" hidden="1"/>
    <col min="6904" max="6904" width="34.7109375" hidden="1"/>
    <col min="6905" max="6905" width="32.140625" hidden="1"/>
    <col min="6906" max="6906" width="56.42578125" hidden="1"/>
    <col min="6948" max="6948" width="34.7109375" hidden="1"/>
    <col min="6949" max="6949" width="32.140625" hidden="1"/>
    <col min="6950" max="6950" width="56.42578125" hidden="1"/>
    <col min="6992" max="6992" width="34.7109375" hidden="1"/>
    <col min="6993" max="6993" width="32.140625" hidden="1"/>
    <col min="6994" max="6994" width="56.42578125" hidden="1"/>
    <col min="7036" max="7036" width="34.7109375" hidden="1"/>
    <col min="7037" max="7037" width="32.140625" hidden="1"/>
    <col min="7038" max="7038" width="56.42578125" hidden="1"/>
    <col min="7073" max="7073" width="34.7109375" hidden="1"/>
    <col min="7074" max="7074" width="32.140625" hidden="1"/>
    <col min="7075" max="7075" width="56.42578125" hidden="1"/>
    <col min="7117" max="7117" width="34.7109375" hidden="1"/>
    <col min="7118" max="7118" width="32.140625" hidden="1"/>
    <col min="7119" max="7119" width="56.42578125" hidden="1"/>
    <col min="7161" max="7161" width="34.7109375" hidden="1"/>
    <col min="7162" max="7162" width="32.140625" hidden="1"/>
    <col min="7163" max="7163" width="56.42578125" hidden="1"/>
    <col min="7205" max="7205" width="34.7109375" hidden="1"/>
    <col min="7206" max="7206" width="32.140625" hidden="1"/>
    <col min="7207" max="7207" width="56.42578125" hidden="1"/>
    <col min="7230" max="7230" width="34.7109375" hidden="1"/>
    <col min="7231" max="7231" width="32.140625" hidden="1"/>
    <col min="7232" max="7232" width="56.42578125" hidden="1"/>
    <col min="7235" max="7235" width="34.7109375" hidden="1"/>
    <col min="7236" max="7236" width="32.140625" hidden="1"/>
    <col min="7237" max="7237" width="56.42578125" hidden="1"/>
    <col min="7279" max="7279" width="34.7109375" hidden="1"/>
    <col min="7280" max="7280" width="32.140625" hidden="1"/>
    <col min="7281" max="7281" width="56.42578125" hidden="1"/>
    <col min="7323" max="7323" width="34.7109375" hidden="1"/>
    <col min="7324" max="7324" width="32.140625" hidden="1"/>
    <col min="7325" max="7325" width="56.42578125" hidden="1"/>
    <col min="7367" max="7367" width="34.7109375" hidden="1"/>
    <col min="7368" max="7368" width="32.140625" hidden="1"/>
    <col min="7369" max="7369" width="56.42578125" hidden="1"/>
    <col min="7404" max="7404" width="34.7109375" hidden="1"/>
    <col min="7405" max="7405" width="32.140625" hidden="1"/>
    <col min="7406" max="7406" width="56.42578125" hidden="1"/>
    <col min="7448" max="7448" width="34.7109375" hidden="1"/>
    <col min="7449" max="7449" width="32.140625" hidden="1"/>
    <col min="7450" max="7450" width="56.42578125" hidden="1"/>
    <col min="7492" max="7492" width="34.7109375" hidden="1"/>
    <col min="7493" max="7493" width="32.140625" hidden="1"/>
    <col min="7494" max="7494" width="56.42578125" hidden="1"/>
    <col min="7536" max="7536" width="34.7109375" hidden="1"/>
    <col min="7537" max="7537" width="32.140625" hidden="1"/>
    <col min="7538" max="7538" width="56.42578125" hidden="1"/>
    <col min="7561" max="7561" width="34.7109375" hidden="1"/>
    <col min="7562" max="7562" width="32.140625" hidden="1"/>
    <col min="7563" max="7563" width="56.42578125" hidden="1"/>
    <col min="7566" max="7566" width="34.7109375" hidden="1"/>
    <col min="7567" max="7567" width="32.140625" hidden="1"/>
    <col min="7568" max="7568" width="56.42578125" hidden="1"/>
    <col min="7610" max="7610" width="34.7109375" hidden="1"/>
    <col min="7611" max="7611" width="32.140625" hidden="1"/>
    <col min="7612" max="7612" width="56.42578125" hidden="1"/>
    <col min="7654" max="7654" width="34.7109375" hidden="1"/>
    <col min="7655" max="7655" width="32.140625" hidden="1"/>
    <col min="7656" max="7656" width="56.42578125" hidden="1"/>
    <col min="7698" max="7698" width="34.7109375" hidden="1"/>
    <col min="7699" max="7699" width="32.140625" hidden="1"/>
    <col min="7700" max="7700" width="56.42578125" hidden="1"/>
    <col min="7735" max="7735" width="34.7109375" hidden="1"/>
    <col min="7736" max="7736" width="32.140625" hidden="1"/>
    <col min="7737" max="7737" width="56.42578125" hidden="1"/>
    <col min="7779" max="7779" width="34.7109375" hidden="1"/>
    <col min="7780" max="7780" width="32.140625" hidden="1"/>
    <col min="7781" max="7781" width="56.42578125" hidden="1"/>
    <col min="7823" max="7823" width="34.7109375" hidden="1"/>
    <col min="7824" max="7824" width="32.140625" hidden="1"/>
    <col min="7825" max="7825" width="56.42578125" hidden="1"/>
    <col min="7867" max="7867" width="34.7109375" hidden="1"/>
    <col min="7868" max="7868" width="32.140625" hidden="1"/>
    <col min="7869" max="7869" width="56.42578125" hidden="1"/>
    <col min="7892" max="7892" width="34.7109375" hidden="1"/>
    <col min="7893" max="7893" width="32.140625" hidden="1"/>
    <col min="7894" max="7894" width="56.42578125" hidden="1"/>
    <col min="7897" max="7897" width="34.7109375" hidden="1"/>
    <col min="7898" max="7898" width="32.140625" hidden="1"/>
    <col min="7899" max="7899" width="56.42578125" hidden="1"/>
    <col min="7941" max="7941" width="34.7109375" hidden="1"/>
    <col min="7942" max="7942" width="32.140625" hidden="1"/>
    <col min="7943" max="7943" width="56.42578125" hidden="1"/>
    <col min="7985" max="7985" width="34.7109375" hidden="1"/>
    <col min="7986" max="7986" width="32.140625" hidden="1"/>
    <col min="7987" max="7987" width="56.42578125" hidden="1"/>
    <col min="8029" max="8029" width="34.7109375" hidden="1"/>
    <col min="8030" max="8030" width="32.140625" hidden="1"/>
    <col min="8031" max="8031" width="56.42578125" hidden="1"/>
    <col min="8066" max="8066" width="34.7109375" hidden="1"/>
    <col min="8067" max="8067" width="32.140625" hidden="1"/>
    <col min="8068" max="8068" width="56.42578125" hidden="1"/>
    <col min="8110" max="8110" width="34.7109375" hidden="1"/>
    <col min="8111" max="8111" width="32.140625" hidden="1"/>
    <col min="8112" max="8112" width="56.42578125" hidden="1"/>
    <col min="8154" max="8154" width="34.7109375" hidden="1"/>
    <col min="8155" max="8155" width="32.140625" hidden="1"/>
    <col min="8156" max="8156" width="56.42578125" hidden="1"/>
    <col min="8198" max="8198" width="34.7109375" hidden="1"/>
    <col min="8199" max="8199" width="32.140625" hidden="1"/>
    <col min="8200" max="8200" width="56.42578125" hidden="1"/>
    <col min="8212" max="8212" width="34.7109375" hidden="1"/>
    <col min="8213" max="8213" width="32.140625" hidden="1"/>
    <col min="8214" max="8214" width="56.42578125" hidden="1"/>
    <col min="8256" max="8256" width="34.7109375" hidden="1"/>
    <col min="8257" max="8257" width="32.140625" hidden="1"/>
    <col min="8258" max="8258" width="56.42578125" hidden="1"/>
    <col min="8300" max="8300" width="34.7109375" hidden="1"/>
    <col min="8301" max="8301" width="32.140625" hidden="1"/>
    <col min="8302" max="8302" width="56.42578125" hidden="1"/>
    <col min="8344" max="8344" width="34.7109375" hidden="1"/>
    <col min="8345" max="8345" width="32.140625" hidden="1"/>
    <col min="8346" max="8346" width="56.42578125" hidden="1"/>
    <col min="8369" max="8369" width="34.7109375" hidden="1"/>
    <col min="8370" max="8370" width="32.140625" hidden="1"/>
    <col min="8371" max="8371" width="56.42578125" hidden="1"/>
    <col min="8374" max="8374" width="34.7109375" hidden="1"/>
    <col min="8375" max="8375" width="32.140625" hidden="1"/>
    <col min="8376" max="8376" width="56.42578125" hidden="1"/>
    <col min="8418" max="8418" width="34.7109375" hidden="1"/>
    <col min="8419" max="8419" width="32.140625" hidden="1"/>
    <col min="8420" max="8420" width="56.42578125" hidden="1"/>
    <col min="8462" max="8462" width="34.7109375" hidden="1"/>
    <col min="8463" max="8463" width="32.140625" hidden="1"/>
    <col min="8464" max="8464" width="56.42578125" hidden="1"/>
    <col min="8506" max="8506" width="34.7109375" hidden="1"/>
    <col min="8507" max="8507" width="32.140625" hidden="1"/>
    <col min="8508" max="8508" width="56.42578125" hidden="1"/>
    <col min="8543" max="8543" width="34.7109375" hidden="1"/>
    <col min="8544" max="8544" width="32.140625" hidden="1"/>
    <col min="8545" max="8545" width="56.42578125" hidden="1"/>
    <col min="8587" max="8587" width="34.7109375" hidden="1"/>
    <col min="8588" max="8588" width="32.140625" hidden="1"/>
    <col min="8589" max="8589" width="56.42578125" hidden="1"/>
    <col min="8631" max="8631" width="34.7109375" hidden="1"/>
    <col min="8632" max="8632" width="32.140625" hidden="1"/>
    <col min="8633" max="8633" width="56.42578125" hidden="1"/>
    <col min="8675" max="8675" width="34.7109375" hidden="1"/>
    <col min="8676" max="8676" width="32.140625" hidden="1"/>
    <col min="8677" max="8677" width="56.42578125" hidden="1"/>
    <col min="8689" max="8689" width="34.7109375" hidden="1"/>
    <col min="8690" max="8690" width="32.140625" hidden="1"/>
    <col min="8691" max="8691" width="56.42578125" hidden="1"/>
    <col min="8733" max="8733" width="34.7109375" hidden="1"/>
    <col min="8734" max="8734" width="32.140625" hidden="1"/>
    <col min="8735" max="8735" width="56.42578125" hidden="1"/>
    <col min="8777" max="8777" width="34.7109375" hidden="1"/>
    <col min="8778" max="8778" width="32.140625" hidden="1"/>
    <col min="8779" max="8779" width="56.42578125" hidden="1"/>
    <col min="8821" max="8821" width="34.7109375" hidden="1"/>
    <col min="8822" max="8822" width="32.140625" hidden="1"/>
    <col min="8823" max="8823" width="56.42578125" hidden="1"/>
    <col min="8846" max="8846" width="34.7109375" hidden="1"/>
    <col min="8847" max="8847" width="32.140625" hidden="1"/>
    <col min="8848" max="8848" width="56.42578125" hidden="1"/>
    <col min="8851" max="8851" width="34.7109375" hidden="1"/>
    <col min="8852" max="8852" width="32.140625" hidden="1"/>
    <col min="8853" max="8853" width="56.42578125" hidden="1"/>
    <col min="8895" max="8895" width="34.7109375" hidden="1"/>
    <col min="8896" max="8896" width="32.140625" hidden="1"/>
    <col min="8897" max="8897" width="56.42578125" hidden="1"/>
    <col min="8939" max="8939" width="34.7109375" hidden="1"/>
    <col min="8940" max="8940" width="32.140625" hidden="1"/>
    <col min="8941" max="8941" width="56.42578125" hidden="1"/>
    <col min="8983" max="8983" width="34.7109375" hidden="1"/>
    <col min="8984" max="8984" width="32.140625" hidden="1"/>
    <col min="8985" max="8985" width="56.42578125" hidden="1"/>
    <col min="9020" max="9020" width="34.7109375" hidden="1"/>
    <col min="9021" max="9021" width="32.140625" hidden="1"/>
    <col min="9022" max="9022" width="56.42578125" hidden="1"/>
    <col min="9064" max="9064" width="34.7109375" hidden="1"/>
    <col min="9065" max="9065" width="32.140625" hidden="1"/>
    <col min="9066" max="9066" width="56.42578125" hidden="1"/>
    <col min="9108" max="9108" width="34.7109375" hidden="1"/>
    <col min="9109" max="9109" width="32.140625" hidden="1"/>
    <col min="9110" max="9110" width="56.42578125" hidden="1"/>
    <col min="9152" max="9152" width="34.7109375" hidden="1"/>
    <col min="9153" max="9153" width="32.140625" hidden="1"/>
    <col min="9154" max="9154" width="56.42578125" hidden="1"/>
    <col min="9166" max="9166" width="34.7109375" hidden="1"/>
    <col min="9167" max="9167" width="32.140625" hidden="1"/>
    <col min="9168" max="9168" width="56.42578125" hidden="1"/>
    <col min="9210" max="9210" width="34.7109375" hidden="1"/>
    <col min="9211" max="9211" width="32.140625" hidden="1"/>
    <col min="9212" max="9212" width="56.42578125" hidden="1"/>
    <col min="9254" max="9254" width="34.7109375" hidden="1"/>
    <col min="9255" max="9255" width="32.140625" hidden="1"/>
    <col min="9256" max="9256" width="56.42578125" hidden="1"/>
    <col min="9298" max="9298" width="34.7109375" hidden="1"/>
    <col min="9299" max="9299" width="32.140625" hidden="1"/>
    <col min="9300" max="9300" width="56.42578125" hidden="1"/>
    <col min="9323" max="9323" width="34.7109375" hidden="1"/>
    <col min="9324" max="9324" width="32.140625" hidden="1"/>
    <col min="9325" max="9325" width="56.42578125" hidden="1"/>
    <col min="9328" max="9328" width="34.7109375" hidden="1"/>
    <col min="9329" max="9329" width="32.140625" hidden="1"/>
    <col min="9330" max="9330" width="56.42578125" hidden="1"/>
    <col min="9372" max="9372" width="34.7109375" hidden="1"/>
    <col min="9373" max="9373" width="32.140625" hidden="1"/>
    <col min="9374" max="9374" width="56.42578125" hidden="1"/>
    <col min="9416" max="9416" width="34.7109375" hidden="1"/>
    <col min="9417" max="9417" width="32.140625" hidden="1"/>
    <col min="9418" max="9418" width="56.42578125" hidden="1"/>
    <col min="9460" max="9460" width="34.7109375" hidden="1"/>
    <col min="9461" max="9461" width="32.140625" hidden="1"/>
    <col min="9462" max="9462" width="56.42578125" hidden="1"/>
    <col min="9497" max="9497" width="34.7109375" hidden="1"/>
    <col min="9498" max="9498" width="32.140625" hidden="1"/>
    <col min="9499" max="9499" width="56.42578125" hidden="1"/>
    <col min="9541" max="9541" width="34.7109375" hidden="1"/>
    <col min="9542" max="9542" width="32.140625" hidden="1"/>
    <col min="9543" max="9543" width="56.42578125" hidden="1"/>
    <col min="9585" max="9585" width="34.7109375" hidden="1"/>
    <col min="9586" max="9586" width="32.140625" hidden="1"/>
    <col min="9587" max="9587" width="56.42578125" hidden="1"/>
    <col min="9629" max="9629" width="34.7109375" hidden="1"/>
    <col min="9630" max="9630" width="32.140625" hidden="1"/>
    <col min="9631" max="9631" width="56.42578125" hidden="1"/>
    <col min="9643" max="9643" width="34.7109375" hidden="1"/>
    <col min="9644" max="9644" width="32.140625" hidden="1"/>
    <col min="9645" max="9645" width="56.42578125" hidden="1"/>
    <col min="9687" max="9687" width="34.7109375" hidden="1"/>
    <col min="9688" max="9688" width="32.140625" hidden="1"/>
    <col min="9689" max="9689" width="56.42578125" hidden="1"/>
    <col min="9731" max="9731" width="34.7109375" hidden="1"/>
    <col min="9732" max="9732" width="32.140625" hidden="1"/>
    <col min="9733" max="9733" width="56.42578125" hidden="1"/>
    <col min="9775" max="9775" width="34.7109375" hidden="1"/>
    <col min="9776" max="9776" width="32.140625" hidden="1"/>
    <col min="9777" max="9777" width="56.42578125" hidden="1"/>
    <col min="9800" max="9800" width="34.7109375" hidden="1"/>
    <col min="9801" max="9801" width="32.140625" hidden="1"/>
    <col min="9802" max="9802" width="56.42578125" hidden="1"/>
    <col min="9805" max="9805" width="34.7109375" hidden="1"/>
    <col min="9806" max="9806" width="32.140625" hidden="1"/>
    <col min="9807" max="9807" width="56.42578125" hidden="1"/>
    <col min="9849" max="9849" width="34.7109375" hidden="1"/>
    <col min="9850" max="9850" width="32.140625" hidden="1"/>
    <col min="9851" max="9851" width="56.42578125" hidden="1"/>
    <col min="9893" max="9893" width="34.7109375" hidden="1"/>
    <col min="9894" max="9894" width="32.140625" hidden="1"/>
    <col min="9895" max="9895" width="56.42578125" hidden="1"/>
    <col min="9937" max="9937" width="34.7109375" hidden="1"/>
    <col min="9938" max="9938" width="32.140625" hidden="1"/>
    <col min="9939" max="9939" width="56.42578125" hidden="1"/>
    <col min="9974" max="9974" width="34.7109375" hidden="1"/>
    <col min="9975" max="9975" width="32.140625" hidden="1"/>
    <col min="9976" max="9976" width="56.42578125" hidden="1"/>
    <col min="10018" max="10018" width="34.7109375" hidden="1"/>
    <col min="10019" max="10019" width="32.140625" hidden="1"/>
    <col min="10020" max="10020" width="56.42578125" hidden="1"/>
    <col min="10062" max="10062" width="34.7109375" hidden="1"/>
    <col min="10063" max="10063" width="32.140625" hidden="1"/>
    <col min="10064" max="10064" width="56.42578125" hidden="1"/>
    <col min="10106" max="10106" width="34.7109375" hidden="1"/>
    <col min="10107" max="10107" width="32.140625" hidden="1"/>
    <col min="10108" max="10108" width="56.42578125" hidden="1"/>
    <col min="10120" max="10120" width="34.7109375" hidden="1"/>
    <col min="10121" max="10121" width="32.140625" hidden="1"/>
    <col min="10122" max="10122" width="56.42578125" hidden="1"/>
    <col min="10164" max="10164" width="34.7109375" hidden="1"/>
    <col min="10165" max="10165" width="32.140625" hidden="1"/>
    <col min="10166" max="10166" width="56.42578125" hidden="1"/>
    <col min="10208" max="10208" width="34.7109375" hidden="1"/>
    <col min="10209" max="10209" width="32.140625" hidden="1"/>
    <col min="10210" max="10210" width="56.42578125" hidden="1"/>
    <col min="10252" max="10252" width="34.7109375" hidden="1"/>
    <col min="10253" max="10253" width="32.140625" hidden="1"/>
    <col min="10254" max="10254" width="56.42578125" hidden="1"/>
    <col min="10277" max="10277" width="34.7109375" hidden="1"/>
    <col min="10278" max="10278" width="32.140625" hidden="1"/>
    <col min="10279" max="10279" width="56.42578125" hidden="1"/>
    <col min="10282" max="10282" width="34.7109375" hidden="1"/>
    <col min="10283" max="10283" width="32.140625" hidden="1"/>
    <col min="10284" max="10284" width="56.42578125" hidden="1"/>
    <col min="10326" max="10326" width="34.7109375" hidden="1"/>
    <col min="10327" max="10327" width="32.140625" hidden="1"/>
    <col min="10328" max="10328" width="56.42578125" hidden="1"/>
    <col min="10370" max="10370" width="34.7109375" hidden="1"/>
    <col min="10371" max="10371" width="32.140625" hidden="1"/>
    <col min="10372" max="10372" width="56.42578125" hidden="1"/>
    <col min="10414" max="10414" width="34.7109375" hidden="1"/>
    <col min="10415" max="10415" width="32.140625" hidden="1"/>
    <col min="10416" max="10416" width="56.42578125" hidden="1"/>
    <col min="10451" max="10451" width="34.7109375" hidden="1"/>
    <col min="10452" max="10452" width="32.140625" hidden="1"/>
    <col min="10453" max="10453" width="56.42578125" hidden="1"/>
    <col min="10495" max="10495" width="34.7109375" hidden="1"/>
    <col min="10496" max="10496" width="32.140625" hidden="1"/>
    <col min="10497" max="10497" width="56.42578125" hidden="1"/>
    <col min="10539" max="10539" width="34.7109375" hidden="1"/>
    <col min="10540" max="10540" width="32.140625" hidden="1"/>
    <col min="10541" max="10541" width="56.42578125" hidden="1"/>
    <col min="10583" max="10583" width="34.7109375" hidden="1"/>
    <col min="10584" max="10584" width="32.140625" hidden="1"/>
    <col min="10585" max="10585" width="56.42578125" hidden="1"/>
    <col min="10597" max="10597" width="34.7109375" hidden="1"/>
    <col min="10598" max="10598" width="32.140625" hidden="1"/>
    <col min="10599" max="10599" width="56.42578125" hidden="1"/>
    <col min="10641" max="10641" width="34.7109375" hidden="1"/>
    <col min="10642" max="10642" width="32.140625" hidden="1"/>
    <col min="10643" max="10643" width="56.42578125" hidden="1"/>
    <col min="10685" max="10685" width="34.7109375" hidden="1"/>
    <col min="10686" max="10686" width="32.140625" hidden="1"/>
    <col min="10687" max="10687" width="56.42578125" hidden="1"/>
    <col min="10729" max="10729" width="34.7109375" hidden="1"/>
    <col min="10730" max="10730" width="32.140625" hidden="1"/>
    <col min="10731" max="10731" width="56.42578125" hidden="1"/>
    <col min="10754" max="10754" width="34.7109375" hidden="1"/>
    <col min="10755" max="10755" width="32.140625" hidden="1"/>
    <col min="10756" max="10756" width="56.42578125" hidden="1"/>
    <col min="10759" max="10759" width="34.7109375" hidden="1"/>
    <col min="10760" max="10760" width="32.140625" hidden="1"/>
    <col min="10761" max="10761" width="56.42578125" hidden="1"/>
    <col min="10803" max="10803" width="34.7109375" hidden="1"/>
    <col min="10804" max="10804" width="32.140625" hidden="1"/>
    <col min="10805" max="10805" width="56.42578125" hidden="1"/>
    <col min="10847" max="10847" width="34.7109375" hidden="1"/>
    <col min="10848" max="10848" width="32.140625" hidden="1"/>
    <col min="10849" max="10849" width="56.42578125" hidden="1"/>
    <col min="10891" max="10891" width="34.7109375" hidden="1"/>
    <col min="10892" max="10892" width="32.140625" hidden="1"/>
    <col min="10893" max="10893" width="56.42578125" hidden="1"/>
    <col min="10928" max="10928" width="34.7109375" hidden="1"/>
    <col min="10929" max="10929" width="32.140625" hidden="1"/>
    <col min="10930" max="10930" width="56.42578125" hidden="1"/>
    <col min="10972" max="10972" width="34.7109375" hidden="1"/>
    <col min="10973" max="10973" width="32.140625" hidden="1"/>
    <col min="10974" max="10974" width="56.42578125" hidden="1"/>
    <col min="11016" max="11016" width="34.7109375" hidden="1"/>
    <col min="11017" max="11017" width="32.140625" hidden="1"/>
    <col min="11018" max="11018" width="56.42578125" hidden="1"/>
    <col min="11060" max="11060" width="34.7109375" hidden="1"/>
    <col min="11061" max="11061" width="32.140625" hidden="1"/>
    <col min="11062" max="11062" width="56.42578125" hidden="1"/>
    <col min="11072" max="11072" width="34.7109375" hidden="1"/>
    <col min="11073" max="11073" width="32.140625" hidden="1"/>
    <col min="11074" max="11074" width="56.42578125" hidden="1"/>
    <col min="11097" max="11097" width="34.7109375" hidden="1"/>
    <col min="11098" max="11098" width="32.140625" hidden="1"/>
    <col min="11099" max="11099" width="56.42578125" hidden="1"/>
    <col min="11102" max="11102" width="34.7109375" hidden="1"/>
    <col min="11103" max="11103" width="32.140625" hidden="1"/>
    <col min="11104" max="11104" width="56.42578125" hidden="1"/>
    <col min="11146" max="11146" width="34.7109375" hidden="1"/>
    <col min="11147" max="11147" width="32.140625" hidden="1"/>
    <col min="11148" max="11148" width="56.42578125" hidden="1"/>
    <col min="11190" max="11190" width="34.7109375" hidden="1"/>
    <col min="11191" max="11191" width="32.140625" hidden="1"/>
    <col min="11192" max="11192" width="56.42578125" hidden="1"/>
    <col min="11234" max="11234" width="34.7109375" hidden="1"/>
    <col min="11235" max="11235" width="32.140625" hidden="1"/>
    <col min="11236" max="11236" width="56.42578125" hidden="1"/>
    <col min="11271" max="11271" width="34.7109375" hidden="1"/>
    <col min="11272" max="11272" width="32.140625" hidden="1"/>
    <col min="11273" max="11273" width="56.42578125" hidden="1"/>
    <col min="11315" max="11315" width="34.7109375" hidden="1"/>
    <col min="11316" max="11316" width="32.140625" hidden="1"/>
    <col min="11317" max="11317" width="56.42578125" hidden="1"/>
    <col min="11359" max="11359" width="34.7109375" hidden="1"/>
    <col min="11360" max="11360" width="32.140625" hidden="1"/>
    <col min="11361" max="11361" width="56.42578125" hidden="1"/>
    <col min="11403" max="11403" width="34.7109375" hidden="1"/>
    <col min="11404" max="11404" width="32.140625" hidden="1"/>
    <col min="11405" max="11405" width="56.42578125" hidden="1"/>
    <col min="11417" max="11417" width="34.7109375" hidden="1"/>
    <col min="11418" max="11418" width="32.140625" hidden="1"/>
    <col min="11419" max="11419" width="56.42578125" hidden="1"/>
    <col min="11461" max="11461" width="34.7109375" hidden="1"/>
    <col min="11462" max="11462" width="32.140625" hidden="1"/>
    <col min="11463" max="11463" width="56.42578125" hidden="1"/>
    <col min="11505" max="11505" width="34.7109375" hidden="1"/>
    <col min="11506" max="11506" width="32.140625" hidden="1"/>
    <col min="11507" max="11507" width="56.42578125" hidden="1"/>
    <col min="11549" max="11549" width="34.7109375" hidden="1"/>
    <col min="11550" max="11550" width="32.140625" hidden="1"/>
    <col min="11551" max="11551" width="56.42578125" hidden="1"/>
    <col min="11574" max="11574" width="34.7109375" hidden="1"/>
    <col min="11575" max="11575" width="32.140625" hidden="1"/>
    <col min="11576" max="11576" width="56.42578125" hidden="1"/>
    <col min="11579" max="11579" width="34.7109375" hidden="1"/>
    <col min="11580" max="11580" width="32.140625" hidden="1"/>
    <col min="11581" max="11581" width="56.42578125" hidden="1"/>
    <col min="11623" max="11623" width="34.7109375" hidden="1"/>
    <col min="11624" max="11624" width="32.140625" hidden="1"/>
    <col min="11625" max="11625" width="56.42578125" hidden="1"/>
    <col min="11667" max="11667" width="34.7109375" hidden="1"/>
    <col min="11668" max="11668" width="32.140625" hidden="1"/>
    <col min="11669" max="11669" width="56.42578125" hidden="1"/>
    <col min="11711" max="11711" width="34.7109375" hidden="1"/>
    <col min="11712" max="11712" width="32.140625" hidden="1"/>
    <col min="11713" max="11713" width="56.42578125" hidden="1"/>
    <col min="11748" max="11748" width="34.7109375" hidden="1"/>
    <col min="11749" max="11749" width="32.140625" hidden="1"/>
    <col min="11750" max="11750" width="56.42578125" hidden="1"/>
    <col min="11792" max="11792" width="34.7109375" hidden="1"/>
    <col min="11793" max="11793" width="32.140625" hidden="1"/>
    <col min="11794" max="11794" width="56.42578125" hidden="1"/>
    <col min="11836" max="11836" width="34.7109375" hidden="1"/>
    <col min="11837" max="11837" width="32.140625" hidden="1"/>
    <col min="11838" max="11838" width="56.42578125" hidden="1"/>
    <col min="11880" max="11880" width="34.7109375" hidden="1"/>
    <col min="11881" max="11881" width="32.140625" hidden="1"/>
    <col min="11882" max="11882" width="56.42578125" hidden="1"/>
    <col min="11894" max="11894" width="34.7109375" hidden="1"/>
    <col min="11895" max="11895" width="32.140625" hidden="1"/>
    <col min="11896" max="11896" width="56.42578125" hidden="1"/>
    <col min="11938" max="11938" width="34.7109375" hidden="1"/>
    <col min="11939" max="11939" width="32.140625" hidden="1"/>
    <col min="11940" max="11940" width="56.42578125" hidden="1"/>
    <col min="11982" max="11982" width="34.7109375" hidden="1"/>
    <col min="11983" max="11983" width="32.140625" hidden="1"/>
    <col min="11984" max="11984" width="56.42578125" hidden="1"/>
    <col min="12026" max="12026" width="34.7109375" hidden="1"/>
    <col min="12027" max="12027" width="32.140625" hidden="1"/>
    <col min="12028" max="12028" width="56.42578125" hidden="1"/>
    <col min="12051" max="12051" width="34.7109375" hidden="1"/>
    <col min="12052" max="12052" width="32.140625" hidden="1"/>
    <col min="12053" max="12053" width="56.42578125" hidden="1"/>
    <col min="12056" max="12056" width="34.7109375" hidden="1"/>
    <col min="12057" max="12057" width="32.140625" hidden="1"/>
    <col min="12058" max="12058" width="56.42578125" hidden="1"/>
    <col min="12100" max="12100" width="34.7109375" hidden="1"/>
    <col min="12101" max="12101" width="32.140625" hidden="1"/>
    <col min="12102" max="12102" width="56.42578125" hidden="1"/>
    <col min="12144" max="12144" width="34.7109375" hidden="1"/>
    <col min="12145" max="12145" width="32.140625" hidden="1"/>
    <col min="12146" max="12146" width="56.42578125" hidden="1"/>
    <col min="12188" max="12188" width="34.7109375" hidden="1"/>
    <col min="12189" max="12189" width="32.140625" hidden="1"/>
    <col min="12190" max="12190" width="56.42578125" hidden="1"/>
    <col min="12225" max="12225" width="34.7109375" hidden="1"/>
    <col min="12226" max="12226" width="32.140625" hidden="1"/>
    <col min="12227" max="12227" width="56.42578125" hidden="1"/>
    <col min="12269" max="12269" width="34.7109375" hidden="1"/>
    <col min="12270" max="12270" width="32.140625" hidden="1"/>
    <col min="12271" max="12271" width="56.42578125" hidden="1"/>
    <col min="12313" max="12313" width="34.7109375" hidden="1"/>
    <col min="12314" max="12314" width="32.140625" hidden="1"/>
    <col min="12315" max="12315" width="56.42578125" hidden="1"/>
    <col min="12357" max="12357" width="34.7109375" hidden="1"/>
    <col min="12358" max="12358" width="32.140625" hidden="1"/>
    <col min="12359" max="12359" width="56.42578125" hidden="1"/>
    <col min="12371" max="12371" width="34.7109375" hidden="1"/>
    <col min="12372" max="12372" width="32.140625" hidden="1"/>
    <col min="12373" max="12373" width="56.42578125" hidden="1"/>
    <col min="12415" max="12415" width="34.7109375" hidden="1"/>
    <col min="12416" max="12416" width="32.140625" hidden="1"/>
    <col min="12417" max="12417" width="56.42578125" hidden="1"/>
    <col min="12459" max="12459" width="34.7109375" hidden="1"/>
    <col min="12460" max="12460" width="32.140625" hidden="1"/>
    <col min="12461" max="12461" width="56.42578125" hidden="1"/>
    <col min="12503" max="12503" width="34.7109375" hidden="1"/>
    <col min="12504" max="12504" width="32.140625" hidden="1"/>
    <col min="12505" max="12505" width="56.42578125" hidden="1"/>
    <col min="12528" max="12528" width="34.7109375" hidden="1"/>
    <col min="12529" max="12529" width="32.140625" hidden="1"/>
    <col min="12530" max="12530" width="56.42578125" hidden="1"/>
    <col min="12533" max="12533" width="34.7109375" hidden="1"/>
    <col min="12534" max="12534" width="32.140625" hidden="1"/>
    <col min="12535" max="12535" width="56.42578125" hidden="1"/>
    <col min="12577" max="12577" width="34.7109375" hidden="1"/>
    <col min="12578" max="12578" width="32.140625" hidden="1"/>
    <col min="12579" max="12579" width="56.42578125" hidden="1"/>
    <col min="12621" max="12621" width="34.7109375" hidden="1"/>
    <col min="12622" max="12622" width="32.140625" hidden="1"/>
    <col min="12623" max="12623" width="56.42578125" hidden="1"/>
    <col min="12665" max="12665" width="34.7109375" hidden="1"/>
    <col min="12666" max="12666" width="32.140625" hidden="1"/>
    <col min="12667" max="12667" width="56.42578125" hidden="1"/>
    <col min="12702" max="12702" width="34.7109375" hidden="1"/>
    <col min="12703" max="12703" width="32.140625" hidden="1"/>
    <col min="12704" max="12704" width="56.42578125" hidden="1"/>
    <col min="12746" max="12746" width="34.7109375" hidden="1"/>
    <col min="12747" max="12747" width="32.140625" hidden="1"/>
    <col min="12748" max="12748" width="56.42578125" hidden="1"/>
    <col min="12790" max="12790" width="34.7109375" hidden="1"/>
    <col min="12791" max="12791" width="32.140625" hidden="1"/>
    <col min="12792" max="12792" width="56.42578125" hidden="1"/>
    <col min="12834" max="12834" width="34.7109375" hidden="1"/>
    <col min="12835" max="12835" width="32.140625" hidden="1"/>
    <col min="12836" max="12836" width="56.42578125" hidden="1"/>
    <col min="12846" max="12846" width="34.7109375" hidden="1"/>
    <col min="12847" max="12847" width="32.140625" hidden="1"/>
    <col min="12848" max="12848" width="56.42578125" hidden="1"/>
    <col min="12871" max="12871" width="34.7109375" hidden="1"/>
    <col min="12872" max="12872" width="32.140625" hidden="1"/>
    <col min="12873" max="12873" width="56.42578125" hidden="1"/>
    <col min="12876" max="12876" width="34.7109375" hidden="1"/>
    <col min="12877" max="12877" width="32.140625" hidden="1"/>
    <col min="12878" max="12878" width="56.42578125" hidden="1"/>
    <col min="12920" max="12920" width="34.7109375" hidden="1"/>
    <col min="12921" max="12921" width="32.140625" hidden="1"/>
    <col min="12922" max="12922" width="56.42578125" hidden="1"/>
    <col min="12964" max="12964" width="34.7109375" hidden="1"/>
    <col min="12965" max="12965" width="32.140625" hidden="1"/>
    <col min="12966" max="12966" width="56.42578125" hidden="1"/>
    <col min="13008" max="13008" width="34.7109375" hidden="1"/>
    <col min="13009" max="13009" width="32.140625" hidden="1"/>
    <col min="13010" max="13010" width="56.42578125" hidden="1"/>
    <col min="13045" max="13045" width="34.7109375" hidden="1"/>
    <col min="13046" max="13046" width="32.140625" hidden="1"/>
    <col min="13047" max="13047" width="56.42578125" hidden="1"/>
    <col min="13089" max="13089" width="34.7109375" hidden="1"/>
    <col min="13090" max="13090" width="32.140625" hidden="1"/>
    <col min="13091" max="13091" width="56.42578125" hidden="1"/>
    <col min="13133" max="13133" width="34.7109375" hidden="1"/>
    <col min="13134" max="13134" width="32.140625" hidden="1"/>
    <col min="13135" max="13135" width="56.42578125" hidden="1"/>
    <col min="13177" max="13177" width="34.7109375" hidden="1"/>
    <col min="13178" max="13178" width="32.140625" hidden="1"/>
    <col min="13179" max="13179" width="56.42578125" hidden="1"/>
    <col min="13191" max="13191" width="34.7109375" hidden="1"/>
    <col min="13192" max="13192" width="32.140625" hidden="1"/>
    <col min="13193" max="13193" width="56.42578125" hidden="1"/>
    <col min="13235" max="13235" width="34.7109375" hidden="1"/>
    <col min="13236" max="13236" width="32.140625" hidden="1"/>
    <col min="13237" max="13237" width="56.42578125" hidden="1"/>
    <col min="13279" max="13279" width="34.7109375" hidden="1"/>
    <col min="13280" max="13280" width="32.140625" hidden="1"/>
    <col min="13281" max="13281" width="56.42578125" hidden="1"/>
    <col min="13323" max="13323" width="34.7109375" hidden="1"/>
    <col min="13324" max="13324" width="32.140625" hidden="1"/>
    <col min="13325" max="13325" width="56.42578125" hidden="1"/>
    <col min="13348" max="13348" width="34.7109375" hidden="1"/>
    <col min="13349" max="13349" width="32.140625" hidden="1"/>
    <col min="13350" max="13350" width="56.42578125" hidden="1"/>
    <col min="13353" max="13353" width="34.7109375" hidden="1"/>
    <col min="13354" max="13354" width="32.140625" hidden="1"/>
    <col min="13355" max="13355" width="56.42578125" hidden="1"/>
    <col min="13397" max="13397" width="34.7109375" hidden="1"/>
    <col min="13398" max="13398" width="32.140625" hidden="1"/>
    <col min="13399" max="13399" width="56.42578125" hidden="1"/>
    <col min="13441" max="13441" width="34.7109375" hidden="1"/>
    <col min="13442" max="13442" width="32.140625" hidden="1"/>
    <col min="13443" max="13443" width="56.42578125" hidden="1"/>
    <col min="13485" max="13485" width="34.7109375" hidden="1"/>
    <col min="13486" max="13486" width="32.140625" hidden="1"/>
    <col min="13487" max="13487" width="56.42578125" hidden="1"/>
    <col min="13522" max="13522" width="34.7109375" hidden="1"/>
    <col min="13523" max="13523" width="32.140625" hidden="1"/>
    <col min="13524" max="13524" width="56.42578125" hidden="1"/>
    <col min="13566" max="13566" width="34.7109375" hidden="1"/>
    <col min="13567" max="13567" width="32.140625" hidden="1"/>
    <col min="13568" max="13568" width="56.42578125" hidden="1"/>
    <col min="13610" max="13610" width="34.7109375" hidden="1"/>
    <col min="13611" max="13611" width="32.140625" hidden="1"/>
    <col min="13612" max="13612" width="56.42578125" hidden="1"/>
    <col min="13654" max="13654" width="34.7109375" hidden="1"/>
    <col min="13655" max="13655" width="32.140625" hidden="1"/>
    <col min="13656" max="13656" width="56.42578125" hidden="1"/>
    <col min="13668" max="13668" width="34.7109375" hidden="1"/>
    <col min="13669" max="13669" width="32.140625" hidden="1"/>
    <col min="13670" max="13670" width="56.42578125" hidden="1"/>
    <col min="13712" max="13712" width="34.7109375" hidden="1"/>
    <col min="13713" max="13713" width="32.140625" hidden="1"/>
    <col min="13714" max="13714" width="56.42578125" hidden="1"/>
    <col min="13756" max="13756" width="34.7109375" hidden="1"/>
    <col min="13757" max="13757" width="32.140625" hidden="1"/>
    <col min="13758" max="13758" width="56.42578125" hidden="1"/>
    <col min="13800" max="13800" width="34.7109375" hidden="1"/>
    <col min="13801" max="13801" width="32.140625" hidden="1"/>
    <col min="13802" max="13802" width="56.42578125" hidden="1"/>
    <col min="13825" max="13825" width="34.7109375" hidden="1"/>
    <col min="13826" max="13826" width="32.140625" hidden="1"/>
    <col min="13827" max="13827" width="56.42578125" hidden="1"/>
    <col min="13830" max="13830" width="34.7109375" hidden="1"/>
    <col min="13831" max="13831" width="32.140625" hidden="1"/>
    <col min="13832" max="13832" width="56.42578125" hidden="1"/>
    <col min="13874" max="13874" width="34.7109375" hidden="1"/>
    <col min="13875" max="13875" width="32.140625" hidden="1"/>
    <col min="13876" max="13876" width="56.42578125" hidden="1"/>
    <col min="13918" max="13918" width="34.7109375" hidden="1"/>
    <col min="13919" max="13919" width="32.140625" hidden="1"/>
    <col min="13920" max="13920" width="56.42578125" hidden="1"/>
    <col min="13962" max="13962" width="34.7109375" hidden="1"/>
    <col min="13963" max="13963" width="32.140625" hidden="1"/>
    <col min="13964" max="13964" width="56.42578125" hidden="1"/>
    <col min="13999" max="13999" width="34.7109375" hidden="1"/>
    <col min="14000" max="14000" width="32.140625" hidden="1"/>
    <col min="14001" max="14001" width="56.42578125" hidden="1"/>
    <col min="14043" max="14043" width="34.7109375" hidden="1"/>
    <col min="14044" max="14044" width="32.140625" hidden="1"/>
    <col min="14045" max="14045" width="56.42578125" hidden="1"/>
    <col min="14087" max="14087" width="34.7109375" hidden="1"/>
    <col min="14088" max="14088" width="32.140625" hidden="1"/>
    <col min="14089" max="14089" width="56.42578125" hidden="1"/>
    <col min="14131" max="14131" width="34.7109375" hidden="1"/>
    <col min="14132" max="14132" width="32.140625" hidden="1"/>
    <col min="14133" max="14133" width="56.42578125" hidden="1"/>
    <col min="14145" max="14145" width="34.7109375" hidden="1"/>
    <col min="14146" max="14146" width="32.140625" hidden="1"/>
    <col min="14147" max="14147" width="56.42578125" hidden="1"/>
    <col min="14189" max="14189" width="34.7109375" hidden="1"/>
    <col min="14190" max="14190" width="32.140625" hidden="1"/>
    <col min="14191" max="14191" width="56.42578125" hidden="1"/>
    <col min="14233" max="14233" width="34.7109375" hidden="1"/>
    <col min="14234" max="14234" width="32.140625" hidden="1"/>
    <col min="14235" max="14235" width="56.42578125" hidden="1"/>
    <col min="14277" max="14277" width="34.7109375" hidden="1"/>
    <col min="14278" max="14278" width="32.140625" hidden="1"/>
    <col min="14279" max="14279" width="56.42578125" hidden="1"/>
    <col min="14302" max="14302" width="34.7109375" hidden="1"/>
    <col min="14303" max="14303" width="32.140625" hidden="1"/>
    <col min="14304" max="14304" width="56.42578125" hidden="1"/>
    <col min="14307" max="14307" width="34.7109375" hidden="1"/>
    <col min="14308" max="14308" width="32.140625" hidden="1"/>
    <col min="14309" max="14309" width="56.42578125" hidden="1"/>
    <col min="14351" max="14351" width="34.7109375" hidden="1"/>
    <col min="14352" max="14352" width="32.140625" hidden="1"/>
    <col min="14353" max="14353" width="56.42578125" hidden="1"/>
    <col min="14395" max="14395" width="34.7109375" hidden="1"/>
    <col min="14396" max="14396" width="32.140625" hidden="1"/>
    <col min="14397" max="14397" width="56.42578125" hidden="1"/>
    <col min="14439" max="14439" width="34.7109375" hidden="1"/>
    <col min="14440" max="14440" width="32.140625" hidden="1"/>
    <col min="14441" max="14441" width="56.42578125" hidden="1"/>
    <col min="14476" max="14476" width="34.7109375" hidden="1"/>
    <col min="14477" max="14477" width="32.140625" hidden="1"/>
    <col min="14478" max="14478" width="56.42578125" hidden="1"/>
    <col min="14520" max="14520" width="34.7109375" hidden="1"/>
    <col min="14521" max="14521" width="32.140625" hidden="1"/>
    <col min="14522" max="14522" width="56.42578125" hidden="1"/>
    <col min="14564" max="14564" width="34.7109375" hidden="1"/>
    <col min="14565" max="14565" width="32.140625" hidden="1"/>
    <col min="14566" max="14566" width="56.42578125" hidden="1"/>
    <col min="14608" max="14608" width="34.7109375" hidden="1"/>
    <col min="14609" max="14609" width="32.140625" hidden="1"/>
    <col min="14610" max="14610" width="56.42578125" hidden="1"/>
    <col min="14620" max="14620" width="34.7109375" hidden="1"/>
    <col min="14621" max="14621" width="32.140625" hidden="1"/>
    <col min="14622" max="14622" width="56.42578125" hidden="1"/>
    <col min="14645" max="14645" width="34.7109375" hidden="1"/>
    <col min="14646" max="14646" width="32.140625" hidden="1"/>
    <col min="14647" max="14647" width="56.42578125" hidden="1"/>
    <col min="14650" max="14650" width="34.7109375" hidden="1"/>
    <col min="14651" max="14651" width="32.140625" hidden="1"/>
    <col min="14652" max="14652" width="56.42578125" hidden="1"/>
    <col min="14694" max="14694" width="34.7109375" hidden="1"/>
    <col min="14695" max="14695" width="32.140625" hidden="1"/>
    <col min="14696" max="14696" width="56.42578125" hidden="1"/>
    <col min="14738" max="14738" width="34.7109375" hidden="1"/>
    <col min="14739" max="14739" width="32.140625" hidden="1"/>
    <col min="14740" max="14740" width="56.42578125" hidden="1"/>
    <col min="14782" max="14782" width="34.7109375" hidden="1"/>
    <col min="14783" max="14783" width="32.140625" hidden="1"/>
    <col min="14784" max="14784" width="56.42578125" hidden="1"/>
    <col min="14819" max="14819" width="34.7109375" hidden="1"/>
    <col min="14820" max="14820" width="32.140625" hidden="1"/>
    <col min="14821" max="14821" width="56.42578125" hidden="1"/>
    <col min="14863" max="14863" width="34.7109375" hidden="1"/>
    <col min="14864" max="14864" width="32.140625" hidden="1"/>
    <col min="14865" max="14865" width="56.42578125" hidden="1"/>
    <col min="14907" max="14907" width="34.7109375" hidden="1"/>
    <col min="14908" max="14908" width="32.140625" hidden="1"/>
    <col min="14909" max="14909" width="56.42578125" hidden="1"/>
    <col min="14951" max="14951" width="34.7109375" hidden="1"/>
    <col min="14952" max="14952" width="32.140625" hidden="1"/>
    <col min="14953" max="14953" width="56.42578125" hidden="1"/>
    <col min="14965" max="14965" width="34.7109375" hidden="1"/>
    <col min="14966" max="14966" width="32.140625" hidden="1"/>
    <col min="14967" max="14967" width="56.42578125" hidden="1"/>
    <col min="15009" max="15009" width="34.7109375" hidden="1"/>
    <col min="15010" max="15010" width="32.140625" hidden="1"/>
    <col min="15011" max="15011" width="56.42578125" hidden="1"/>
    <col min="15053" max="15053" width="34.7109375" hidden="1"/>
    <col min="15054" max="15054" width="32.140625" hidden="1"/>
    <col min="15055" max="15055" width="56.42578125" hidden="1"/>
    <col min="15097" max="15097" width="34.7109375" hidden="1"/>
    <col min="15098" max="15098" width="32.140625" hidden="1"/>
    <col min="15099" max="15099" width="56.42578125" hidden="1"/>
    <col min="15122" max="15122" width="34.7109375" hidden="1"/>
    <col min="15123" max="15123" width="32.140625" hidden="1"/>
    <col min="15124" max="15124" width="56.42578125" hidden="1"/>
    <col min="15127" max="15127" width="34.7109375" hidden="1"/>
    <col min="15128" max="15128" width="32.140625" hidden="1"/>
    <col min="15129" max="15129" width="56.42578125" hidden="1"/>
    <col min="15171" max="15171" width="34.7109375" hidden="1"/>
    <col min="15172" max="15172" width="32.140625" hidden="1"/>
    <col min="15173" max="15173" width="56.42578125" hidden="1"/>
    <col min="15215" max="15215" width="34.7109375" hidden="1"/>
    <col min="15216" max="15216" width="32.140625" hidden="1"/>
    <col min="15217" max="15217" width="56.42578125" hidden="1"/>
    <col min="15259" max="15259" width="34.7109375" hidden="1"/>
    <col min="15260" max="15260" width="32.140625" hidden="1"/>
    <col min="15261" max="15261" width="56.42578125" hidden="1"/>
    <col min="15296" max="15296" width="34.7109375" hidden="1"/>
    <col min="15297" max="15297" width="32.140625" hidden="1"/>
    <col min="15298" max="15298" width="56.42578125" hidden="1"/>
    <col min="15340" max="15340" width="34.7109375" hidden="1"/>
    <col min="15341" max="15341" width="32.140625" hidden="1"/>
    <col min="15342" max="15342" width="56.42578125" hidden="1"/>
    <col min="15384" max="15384" width="34.7109375" hidden="1"/>
    <col min="15385" max="15385" width="32.140625" hidden="1"/>
    <col min="15386" max="15386" width="56.42578125" hidden="1"/>
    <col min="15428" max="15428" width="34.7109375" hidden="1"/>
    <col min="15429" max="15429" width="32.140625" hidden="1"/>
    <col min="15430" max="15430" width="56.42578125" hidden="1"/>
    <col min="15442" max="15442" width="34.7109375" hidden="1"/>
    <col min="15443" max="15443" width="32.140625" hidden="1"/>
    <col min="15444" max="15444" width="56.42578125" hidden="1"/>
    <col min="15486" max="15486" width="34.7109375" hidden="1"/>
    <col min="15487" max="15487" width="32.140625" hidden="1"/>
    <col min="15488" max="15488" width="56.42578125" hidden="1"/>
    <col min="15530" max="15530" width="34.7109375" hidden="1"/>
    <col min="15531" max="15531" width="32.140625" hidden="1"/>
    <col min="15532" max="15532" width="56.42578125" hidden="1"/>
    <col min="15574" max="15574" width="34.7109375" hidden="1"/>
    <col min="15575" max="15575" width="32.140625" hidden="1"/>
    <col min="15576" max="15576" width="56.42578125" hidden="1"/>
    <col min="15599" max="15599" width="34.7109375" hidden="1"/>
    <col min="15600" max="15600" width="32.140625" hidden="1"/>
    <col min="15601" max="15601" width="56.42578125" hidden="1"/>
    <col min="15604" max="15604" width="34.7109375" hidden="1"/>
    <col min="15605" max="15605" width="32.140625" hidden="1"/>
    <col min="15606" max="15606" width="56.42578125" hidden="1"/>
    <col min="15648" max="15648" width="34.7109375" hidden="1"/>
    <col min="15649" max="15649" width="32.140625" hidden="1"/>
    <col min="15650" max="15650" width="56.42578125" hidden="1"/>
    <col min="15692" max="15692" width="34.7109375" hidden="1"/>
    <col min="15693" max="15693" width="32.140625" hidden="1"/>
    <col min="15694" max="15694" width="56.42578125" hidden="1"/>
    <col min="15736" max="15736" width="34.7109375" hidden="1"/>
    <col min="15737" max="15737" width="32.140625" hidden="1"/>
    <col min="15738" max="15738" width="56.42578125" hidden="1"/>
    <col min="15773" max="15773" width="34.7109375" hidden="1"/>
    <col min="15774" max="15774" width="32.140625" hidden="1"/>
    <col min="15775" max="15775" width="56.42578125" hidden="1"/>
    <col min="15817" max="15817" width="34.7109375" hidden="1"/>
    <col min="15818" max="15818" width="32.140625" hidden="1"/>
    <col min="15819" max="15819" width="56.42578125" hidden="1"/>
    <col min="15861" max="15861" width="34.7109375" hidden="1"/>
    <col min="15862" max="15862" width="32.140625" hidden="1"/>
    <col min="15863" max="15863" width="56.42578125" hidden="1"/>
    <col min="15905" max="15905" width="34.7109375" hidden="1"/>
    <col min="15906" max="15906" width="32.140625" hidden="1"/>
    <col min="15907" max="15907" width="56.42578125" hidden="1"/>
    <col min="15919" max="15919" width="34.7109375" hidden="1"/>
    <col min="15920" max="15920" width="32.140625" hidden="1"/>
    <col min="15921" max="15921" width="56.42578125" hidden="1"/>
    <col min="15963" max="15963" width="34.7109375" hidden="1"/>
    <col min="15964" max="15964" width="32.140625" hidden="1"/>
    <col min="15965" max="15965" width="56.42578125" hidden="1"/>
    <col min="16007" max="16007" width="34.7109375" hidden="1"/>
    <col min="16008" max="16008" width="32.140625" hidden="1"/>
    <col min="16009" max="16009" width="56.42578125" hidden="1"/>
    <col min="16051" max="16051" width="34.7109375" hidden="1"/>
    <col min="16052" max="16052" width="32.140625" hidden="1"/>
    <col min="16053" max="16053" width="56.42578125" hidden="1"/>
    <col min="16076" max="16076" width="34.7109375" hidden="1"/>
    <col min="16077" max="16077" width="32.140625" hidden="1"/>
    <col min="16078" max="16078" width="56.42578125" hidden="1"/>
    <col min="16081" max="16081" width="34.7109375" hidden="1"/>
    <col min="16082" max="16082" width="32.140625" hidden="1"/>
    <col min="16083" max="16083" width="56.42578125" hidden="1"/>
    <col min="16125" max="16125" width="34.7109375" hidden="1"/>
    <col min="16126" max="16126" width="32.140625" hidden="1"/>
    <col min="16127" max="16127" width="56.42578125" hidden="1"/>
    <col min="16169" max="16169" width="34.7109375" hidden="1"/>
    <col min="16170" max="16170" width="32.140625" hidden="1"/>
    <col min="16171" max="16171" width="56.42578125" hidden="1"/>
    <col min="16213" max="16213" width="34.7109375" hidden="1"/>
    <col min="16214" max="16214" width="32.140625" hidden="1"/>
    <col min="16215" max="16215" width="56.42578125" hidden="1"/>
    <col min="16250" max="16250" width="34.7109375" hidden="1"/>
    <col min="16251" max="16251" width="32.140625" hidden="1"/>
    <col min="16252" max="16252" width="56.42578125" hidden="1"/>
    <col min="16294" max="16294" width="34.7109375" hidden="1"/>
    <col min="16295" max="16295" width="32.140625" hidden="1"/>
    <col min="16296" max="16296" width="56.42578125" hidden="1"/>
    <col min="16338" max="16338" width="34.7109375" hidden="1"/>
    <col min="16339" max="16339" width="32.140625" hidden="1"/>
    <col min="16340" max="16340" width="56.42578125" hidden="1"/>
    <col min="16382" max="16382" width="34.7109375" hidden="1"/>
    <col min="16383" max="16383" width="32.140625" hidden="1"/>
    <col min="16384" max="16384" width="240.28515625" customWidth="1"/>
  </cols>
  <sheetData>
    <row r="1" spans="1:24" s="135" customFormat="1" ht="19.5" customHeight="1" x14ac:dyDescent="0.3">
      <c r="A1" s="354" t="s">
        <v>106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</row>
    <row r="2" spans="1:24" s="135" customFormat="1" ht="20.25" customHeight="1" x14ac:dyDescent="0.3">
      <c r="A2" s="355" t="s">
        <v>154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</row>
    <row r="3" spans="1:24" s="136" customFormat="1" ht="15" customHeight="1" thickBo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4"/>
      <c r="V3" s="64"/>
      <c r="W3" s="64"/>
      <c r="X3" s="64"/>
    </row>
    <row r="4" spans="1:24" ht="111.75" customHeight="1" x14ac:dyDescent="0.2">
      <c r="A4" s="356" t="s">
        <v>55</v>
      </c>
      <c r="B4" s="356" t="s">
        <v>56</v>
      </c>
      <c r="C4" s="320" t="s">
        <v>147</v>
      </c>
      <c r="D4" s="358" t="s">
        <v>57</v>
      </c>
      <c r="E4" s="137" t="s">
        <v>58</v>
      </c>
      <c r="F4" s="137" t="s">
        <v>59</v>
      </c>
      <c r="G4" s="137" t="s">
        <v>60</v>
      </c>
      <c r="H4" s="137" t="s">
        <v>61</v>
      </c>
      <c r="I4" s="137" t="s">
        <v>62</v>
      </c>
      <c r="J4" s="137" t="s">
        <v>63</v>
      </c>
      <c r="K4" s="138" t="s">
        <v>64</v>
      </c>
      <c r="L4" s="137" t="s">
        <v>65</v>
      </c>
      <c r="M4" s="137" t="s">
        <v>66</v>
      </c>
      <c r="N4" s="137" t="s">
        <v>67</v>
      </c>
      <c r="O4" s="137" t="s">
        <v>68</v>
      </c>
      <c r="P4" s="137" t="s">
        <v>69</v>
      </c>
      <c r="Q4" s="68" t="s">
        <v>70</v>
      </c>
      <c r="R4" s="68" t="s">
        <v>71</v>
      </c>
      <c r="S4" s="137" t="s">
        <v>72</v>
      </c>
      <c r="T4" s="137" t="s">
        <v>73</v>
      </c>
      <c r="U4" s="137" t="s">
        <v>74</v>
      </c>
      <c r="V4" s="137" t="s">
        <v>75</v>
      </c>
      <c r="W4" s="137" t="s">
        <v>76</v>
      </c>
      <c r="X4" s="139" t="s">
        <v>77</v>
      </c>
    </row>
    <row r="5" spans="1:24" ht="36" customHeight="1" thickBot="1" x14ac:dyDescent="0.25">
      <c r="A5" s="357"/>
      <c r="B5" s="357"/>
      <c r="C5" s="321"/>
      <c r="D5" s="359"/>
      <c r="E5" s="140" t="s">
        <v>78</v>
      </c>
      <c r="F5" s="140" t="s">
        <v>79</v>
      </c>
      <c r="G5" s="140" t="s">
        <v>80</v>
      </c>
      <c r="H5" s="140" t="s">
        <v>81</v>
      </c>
      <c r="I5" s="140" t="s">
        <v>82</v>
      </c>
      <c r="J5" s="140" t="s">
        <v>83</v>
      </c>
      <c r="K5" s="141" t="s">
        <v>84</v>
      </c>
      <c r="L5" s="140" t="s">
        <v>85</v>
      </c>
      <c r="M5" s="140" t="s">
        <v>86</v>
      </c>
      <c r="N5" s="140" t="s">
        <v>87</v>
      </c>
      <c r="O5" s="140" t="s">
        <v>88</v>
      </c>
      <c r="P5" s="140" t="s">
        <v>89</v>
      </c>
      <c r="Q5" s="142" t="s">
        <v>90</v>
      </c>
      <c r="R5" s="142" t="s">
        <v>91</v>
      </c>
      <c r="S5" s="142" t="s">
        <v>92</v>
      </c>
      <c r="T5" s="140" t="s">
        <v>93</v>
      </c>
      <c r="U5" s="140" t="s">
        <v>94</v>
      </c>
      <c r="V5" s="140" t="s">
        <v>107</v>
      </c>
      <c r="W5" s="140" t="s">
        <v>96</v>
      </c>
      <c r="X5" s="143" t="s">
        <v>97</v>
      </c>
    </row>
    <row r="6" spans="1:24" s="101" customFormat="1" ht="26.25" customHeight="1" x14ac:dyDescent="0.2">
      <c r="A6" s="97">
        <v>1</v>
      </c>
      <c r="B6" s="144" t="s">
        <v>47</v>
      </c>
      <c r="C6" s="92">
        <v>20286</v>
      </c>
      <c r="D6" s="145">
        <v>759.57199053534453</v>
      </c>
      <c r="E6" s="146">
        <v>10.774070787735383</v>
      </c>
      <c r="F6" s="146">
        <v>75.418495514147693</v>
      </c>
      <c r="G6" s="146">
        <v>0</v>
      </c>
      <c r="H6" s="146">
        <v>5.3870353938676914</v>
      </c>
      <c r="I6" s="146">
        <v>0</v>
      </c>
      <c r="J6" s="146">
        <v>10.774070787735383</v>
      </c>
      <c r="K6" s="147">
        <v>371.70544217687069</v>
      </c>
      <c r="L6" s="146">
        <v>64.644424726412296</v>
      </c>
      <c r="M6" s="146">
        <v>26.93517696933846</v>
      </c>
      <c r="N6" s="146">
        <v>0</v>
      </c>
      <c r="O6" s="146">
        <v>5.3870353938676914</v>
      </c>
      <c r="P6" s="146">
        <v>16.161106181603074</v>
      </c>
      <c r="Q6" s="146">
        <v>0</v>
      </c>
      <c r="R6" s="146">
        <v>1509.433962264151</v>
      </c>
      <c r="S6" s="146">
        <v>5.3870353938676914</v>
      </c>
      <c r="T6" s="148">
        <v>5.3870353938676914</v>
      </c>
      <c r="U6" s="146">
        <v>123.90181405895692</v>
      </c>
      <c r="V6" s="146">
        <v>16.161106181603074</v>
      </c>
      <c r="W6" s="146">
        <v>0</v>
      </c>
      <c r="X6" s="146">
        <v>0</v>
      </c>
    </row>
    <row r="7" spans="1:24" s="101" customFormat="1" ht="26.25" customHeight="1" x14ac:dyDescent="0.2">
      <c r="A7" s="97">
        <v>2</v>
      </c>
      <c r="B7" s="144" t="s">
        <v>41</v>
      </c>
      <c r="C7" s="92">
        <v>34647</v>
      </c>
      <c r="D7" s="145">
        <v>949.39537045054396</v>
      </c>
      <c r="E7" s="146">
        <v>28.387236990215602</v>
      </c>
      <c r="F7" s="146">
        <v>135.62791006436342</v>
      </c>
      <c r="G7" s="146">
        <v>0</v>
      </c>
      <c r="H7" s="146">
        <v>9.4624123300718672</v>
      </c>
      <c r="I7" s="146">
        <v>0</v>
      </c>
      <c r="J7" s="146">
        <v>34.695511876930176</v>
      </c>
      <c r="K7" s="147">
        <v>435.27096718330597</v>
      </c>
      <c r="L7" s="146">
        <v>28.387236990215602</v>
      </c>
      <c r="M7" s="146">
        <v>47.31206165035934</v>
      </c>
      <c r="N7" s="146">
        <v>0</v>
      </c>
      <c r="O7" s="146">
        <v>0</v>
      </c>
      <c r="P7" s="146">
        <v>25.233099546858309</v>
      </c>
      <c r="Q7" s="146">
        <v>0</v>
      </c>
      <c r="R7" s="146">
        <v>362.31884057971013</v>
      </c>
      <c r="S7" s="146">
        <v>3.1541374433572886</v>
      </c>
      <c r="T7" s="148">
        <v>34.695511876930176</v>
      </c>
      <c r="U7" s="146">
        <v>100.93239818743324</v>
      </c>
      <c r="V7" s="146">
        <v>63.082748867145781</v>
      </c>
      <c r="W7" s="146">
        <v>6.3082748867145773</v>
      </c>
      <c r="X7" s="146">
        <v>15.770687216786445</v>
      </c>
    </row>
    <row r="8" spans="1:24" s="101" customFormat="1" ht="26.25" customHeight="1" x14ac:dyDescent="0.2">
      <c r="A8" s="97">
        <v>3</v>
      </c>
      <c r="B8" s="144" t="s">
        <v>45</v>
      </c>
      <c r="C8" s="92">
        <v>14206</v>
      </c>
      <c r="D8" s="145">
        <v>1346.208996198789</v>
      </c>
      <c r="E8" s="146">
        <v>23.077868506264956</v>
      </c>
      <c r="F8" s="146">
        <v>146.15983387301142</v>
      </c>
      <c r="G8" s="146">
        <v>0</v>
      </c>
      <c r="H8" s="146">
        <v>53.848359847951563</v>
      </c>
      <c r="I8" s="146">
        <v>0</v>
      </c>
      <c r="J8" s="146">
        <v>53.848359847951563</v>
      </c>
      <c r="K8" s="147">
        <v>338.47540475855271</v>
      </c>
      <c r="L8" s="146">
        <v>76.926228354216519</v>
      </c>
      <c r="M8" s="146">
        <v>107.69671969590313</v>
      </c>
      <c r="N8" s="146">
        <v>0</v>
      </c>
      <c r="O8" s="146">
        <v>7.6926228354216528</v>
      </c>
      <c r="P8" s="146">
        <v>123.08196536674645</v>
      </c>
      <c r="Q8" s="146">
        <v>0</v>
      </c>
      <c r="R8" s="146">
        <v>621.11801242236015</v>
      </c>
      <c r="S8" s="146">
        <v>7.6926228354216528</v>
      </c>
      <c r="T8" s="148">
        <v>146.15983387301142</v>
      </c>
      <c r="U8" s="146">
        <v>215.39343939180625</v>
      </c>
      <c r="V8" s="146">
        <v>38.46311417710826</v>
      </c>
      <c r="W8" s="146">
        <v>15.385245670843306</v>
      </c>
      <c r="X8" s="146">
        <v>0</v>
      </c>
    </row>
    <row r="9" spans="1:24" s="101" customFormat="1" ht="26.25" customHeight="1" x14ac:dyDescent="0.2">
      <c r="A9" s="97">
        <v>4</v>
      </c>
      <c r="B9" s="144" t="s">
        <v>43</v>
      </c>
      <c r="C9" s="92">
        <v>12265</v>
      </c>
      <c r="D9" s="145">
        <v>1229.582812882185</v>
      </c>
      <c r="E9" s="146">
        <v>44.550101916021198</v>
      </c>
      <c r="F9" s="146">
        <v>124.74028536485935</v>
      </c>
      <c r="G9" s="146">
        <v>8.9100203832042393</v>
      </c>
      <c r="H9" s="146">
        <v>26.730061149612713</v>
      </c>
      <c r="I9" s="146">
        <v>0</v>
      </c>
      <c r="J9" s="146">
        <v>80.190183448838155</v>
      </c>
      <c r="K9" s="147">
        <v>427.6809783938034</v>
      </c>
      <c r="L9" s="146">
        <v>71.280163065633914</v>
      </c>
      <c r="M9" s="146">
        <v>89.100203832042396</v>
      </c>
      <c r="N9" s="146">
        <v>0</v>
      </c>
      <c r="O9" s="146">
        <v>8.9100203832042393</v>
      </c>
      <c r="P9" s="146">
        <v>53.460122299225425</v>
      </c>
      <c r="Q9" s="146">
        <v>0</v>
      </c>
      <c r="R9" s="146">
        <v>0</v>
      </c>
      <c r="S9" s="146">
        <v>8.9100203832042393</v>
      </c>
      <c r="T9" s="148">
        <v>124.74028536485935</v>
      </c>
      <c r="U9" s="146">
        <v>124.74028536485935</v>
      </c>
      <c r="V9" s="146">
        <v>35.640081532816957</v>
      </c>
      <c r="W9" s="146">
        <v>8.9100203832042393</v>
      </c>
      <c r="X9" s="146">
        <v>26.730061149612713</v>
      </c>
    </row>
    <row r="10" spans="1:24" s="101" customFormat="1" ht="26.25" customHeight="1" x14ac:dyDescent="0.2">
      <c r="A10" s="97">
        <v>5</v>
      </c>
      <c r="B10" s="144" t="s">
        <v>46</v>
      </c>
      <c r="C10" s="92">
        <v>12075</v>
      </c>
      <c r="D10" s="145">
        <v>868.82106832298132</v>
      </c>
      <c r="E10" s="146">
        <v>54.301316770186332</v>
      </c>
      <c r="F10" s="146">
        <v>99.552414078674943</v>
      </c>
      <c r="G10" s="146">
        <v>0</v>
      </c>
      <c r="H10" s="146">
        <v>0</v>
      </c>
      <c r="I10" s="146">
        <v>0</v>
      </c>
      <c r="J10" s="146">
        <v>9.0502194616977221</v>
      </c>
      <c r="K10" s="147">
        <v>362.00877846790888</v>
      </c>
      <c r="L10" s="146">
        <v>27.150658385093166</v>
      </c>
      <c r="M10" s="146">
        <v>81.451975155279499</v>
      </c>
      <c r="N10" s="146">
        <v>0</v>
      </c>
      <c r="O10" s="146">
        <v>0</v>
      </c>
      <c r="P10" s="146">
        <v>18.100438923395444</v>
      </c>
      <c r="Q10" s="146">
        <v>0</v>
      </c>
      <c r="R10" s="146">
        <v>0</v>
      </c>
      <c r="S10" s="146">
        <v>27.150658385093166</v>
      </c>
      <c r="T10" s="148">
        <v>27.150658385093166</v>
      </c>
      <c r="U10" s="146">
        <v>153.85373084886129</v>
      </c>
      <c r="V10" s="146">
        <v>9.0502194616977221</v>
      </c>
      <c r="W10" s="146">
        <v>18.100438923395444</v>
      </c>
      <c r="X10" s="146">
        <v>18.100438923395444</v>
      </c>
    </row>
    <row r="11" spans="1:24" s="101" customFormat="1" ht="26.25" customHeight="1" x14ac:dyDescent="0.2">
      <c r="A11" s="97">
        <v>6</v>
      </c>
      <c r="B11" s="144" t="s">
        <v>48</v>
      </c>
      <c r="C11" s="92">
        <v>14743</v>
      </c>
      <c r="D11" s="145">
        <v>1111.8639354269824</v>
      </c>
      <c r="E11" s="146">
        <v>37.062131180899407</v>
      </c>
      <c r="F11" s="146">
        <v>155.66095095977752</v>
      </c>
      <c r="G11" s="146">
        <v>0</v>
      </c>
      <c r="H11" s="146">
        <v>22.237278708539645</v>
      </c>
      <c r="I11" s="146">
        <v>7.4124262361798818</v>
      </c>
      <c r="J11" s="146">
        <v>0</v>
      </c>
      <c r="K11" s="147">
        <v>385.44616428135384</v>
      </c>
      <c r="L11" s="146">
        <v>37.062131180899407</v>
      </c>
      <c r="M11" s="146">
        <v>88.949114834158578</v>
      </c>
      <c r="N11" s="146">
        <v>0</v>
      </c>
      <c r="O11" s="146">
        <v>0</v>
      </c>
      <c r="P11" s="146">
        <v>14.824852472359764</v>
      </c>
      <c r="Q11" s="146">
        <v>0</v>
      </c>
      <c r="R11" s="146">
        <v>0</v>
      </c>
      <c r="S11" s="146">
        <v>7.4124262361798818</v>
      </c>
      <c r="T11" s="148">
        <v>133.42367225123786</v>
      </c>
      <c r="U11" s="146">
        <v>185.31065590449705</v>
      </c>
      <c r="V11" s="146">
        <v>37.062131180899407</v>
      </c>
      <c r="W11" s="146">
        <v>14.824852472359764</v>
      </c>
      <c r="X11" s="146">
        <v>7.4124262361798818</v>
      </c>
    </row>
    <row r="12" spans="1:24" s="101" customFormat="1" ht="26.25" customHeight="1" x14ac:dyDescent="0.2">
      <c r="A12" s="97">
        <v>7</v>
      </c>
      <c r="B12" s="144" t="s">
        <v>149</v>
      </c>
      <c r="C12" s="92">
        <v>15875</v>
      </c>
      <c r="D12" s="145">
        <v>1245.9800566929132</v>
      </c>
      <c r="E12" s="146">
        <v>6.8838677165354332</v>
      </c>
      <c r="F12" s="146">
        <v>165.21282519685042</v>
      </c>
      <c r="G12" s="146">
        <v>0</v>
      </c>
      <c r="H12" s="146">
        <v>6.8838677165354332</v>
      </c>
      <c r="I12" s="146">
        <v>6.8838677165354332</v>
      </c>
      <c r="J12" s="146">
        <v>41.303206299212604</v>
      </c>
      <c r="K12" s="147">
        <v>536.9416818897638</v>
      </c>
      <c r="L12" s="146">
        <v>41.303206299212604</v>
      </c>
      <c r="M12" s="146">
        <v>48.187074015748031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8">
        <v>130.79348661417322</v>
      </c>
      <c r="U12" s="146">
        <v>192.74829606299213</v>
      </c>
      <c r="V12" s="146">
        <v>68.838677165354326</v>
      </c>
      <c r="W12" s="146">
        <v>0</v>
      </c>
      <c r="X12" s="146">
        <v>6.8838677165354332</v>
      </c>
    </row>
    <row r="13" spans="1:24" s="101" customFormat="1" ht="26.25" customHeight="1" x14ac:dyDescent="0.2">
      <c r="A13" s="97">
        <v>8</v>
      </c>
      <c r="B13" s="144" t="s">
        <v>50</v>
      </c>
      <c r="C13" s="92">
        <v>11235</v>
      </c>
      <c r="D13" s="145">
        <v>1225.5857943925232</v>
      </c>
      <c r="E13" s="146">
        <v>29.180614152202935</v>
      </c>
      <c r="F13" s="146">
        <v>213.99117044948824</v>
      </c>
      <c r="G13" s="146">
        <v>0</v>
      </c>
      <c r="H13" s="146">
        <v>19.453742768135292</v>
      </c>
      <c r="I13" s="146">
        <v>0</v>
      </c>
      <c r="J13" s="146">
        <v>126.44932799287938</v>
      </c>
      <c r="K13" s="147">
        <v>476.61669781931465</v>
      </c>
      <c r="L13" s="146">
        <v>19.453742768135292</v>
      </c>
      <c r="M13" s="146">
        <v>68.08809968847352</v>
      </c>
      <c r="N13" s="146">
        <v>0</v>
      </c>
      <c r="O13" s="146">
        <v>9.7268713840676462</v>
      </c>
      <c r="P13" s="146">
        <v>19.453742768135292</v>
      </c>
      <c r="Q13" s="146">
        <v>0</v>
      </c>
      <c r="R13" s="146">
        <v>0</v>
      </c>
      <c r="S13" s="146">
        <v>0</v>
      </c>
      <c r="T13" s="148">
        <v>68.08809968847352</v>
      </c>
      <c r="U13" s="146">
        <v>145.90307076101467</v>
      </c>
      <c r="V13" s="146">
        <v>29.180614152202935</v>
      </c>
      <c r="W13" s="146">
        <v>19.453742768135292</v>
      </c>
      <c r="X13" s="146">
        <v>0</v>
      </c>
    </row>
    <row r="14" spans="1:24" s="101" customFormat="1" ht="26.25" customHeight="1" x14ac:dyDescent="0.2">
      <c r="A14" s="97">
        <v>9</v>
      </c>
      <c r="B14" s="144" t="s">
        <v>42</v>
      </c>
      <c r="C14" s="92">
        <v>7946</v>
      </c>
      <c r="D14" s="145">
        <v>1567.8428895041529</v>
      </c>
      <c r="E14" s="146">
        <v>13.753007802668009</v>
      </c>
      <c r="F14" s="146">
        <v>178.78910143468411</v>
      </c>
      <c r="G14" s="146">
        <v>0</v>
      </c>
      <c r="H14" s="146">
        <v>0</v>
      </c>
      <c r="I14" s="146">
        <v>0</v>
      </c>
      <c r="J14" s="146">
        <v>27.506015605336017</v>
      </c>
      <c r="K14" s="147">
        <v>687.65039013340049</v>
      </c>
      <c r="L14" s="146">
        <v>178.78910143468411</v>
      </c>
      <c r="M14" s="146">
        <v>123.77707022401206</v>
      </c>
      <c r="N14" s="146">
        <v>0</v>
      </c>
      <c r="O14" s="146">
        <v>0</v>
      </c>
      <c r="P14" s="146">
        <v>55.012031210672035</v>
      </c>
      <c r="Q14" s="146">
        <v>0</v>
      </c>
      <c r="R14" s="146">
        <v>0</v>
      </c>
      <c r="S14" s="146">
        <v>13.753007802668009</v>
      </c>
      <c r="T14" s="148">
        <v>68.765039013340044</v>
      </c>
      <c r="U14" s="146">
        <v>165.03609363201613</v>
      </c>
      <c r="V14" s="146">
        <v>55.012031210672035</v>
      </c>
      <c r="W14" s="146">
        <v>0</v>
      </c>
      <c r="X14" s="146">
        <v>13.753007802668009</v>
      </c>
    </row>
    <row r="15" spans="1:24" s="101" customFormat="1" ht="26.25" customHeight="1" x14ac:dyDescent="0.2">
      <c r="A15" s="97">
        <v>10</v>
      </c>
      <c r="B15" s="144" t="s">
        <v>44</v>
      </c>
      <c r="C15" s="92">
        <v>13723</v>
      </c>
      <c r="D15" s="145">
        <v>1067.0922976025649</v>
      </c>
      <c r="E15" s="146">
        <v>7.9633753552430218</v>
      </c>
      <c r="F15" s="146">
        <v>159.26750710486047</v>
      </c>
      <c r="G15" s="146">
        <v>0</v>
      </c>
      <c r="H15" s="146">
        <v>0</v>
      </c>
      <c r="I15" s="146">
        <v>0</v>
      </c>
      <c r="J15" s="146">
        <v>55.743627486701158</v>
      </c>
      <c r="K15" s="147">
        <v>350.38851563069295</v>
      </c>
      <c r="L15" s="146">
        <v>39.816876776215118</v>
      </c>
      <c r="M15" s="146">
        <v>31.853501420972087</v>
      </c>
      <c r="N15" s="146">
        <v>0</v>
      </c>
      <c r="O15" s="146">
        <v>0</v>
      </c>
      <c r="P15" s="146">
        <v>39.816876776215118</v>
      </c>
      <c r="Q15" s="146">
        <v>0</v>
      </c>
      <c r="R15" s="146">
        <v>0</v>
      </c>
      <c r="S15" s="146">
        <v>0</v>
      </c>
      <c r="T15" s="148">
        <v>103.52387961815928</v>
      </c>
      <c r="U15" s="146">
        <v>230.93788530204762</v>
      </c>
      <c r="V15" s="146">
        <v>47.780252131458134</v>
      </c>
      <c r="W15" s="146">
        <v>0</v>
      </c>
      <c r="X15" s="146">
        <v>7.9633753552430218</v>
      </c>
    </row>
    <row r="16" spans="1:24" s="108" customFormat="1" ht="38.25" customHeight="1" x14ac:dyDescent="0.2">
      <c r="A16" s="149" t="s">
        <v>98</v>
      </c>
      <c r="B16" s="150" t="s">
        <v>51</v>
      </c>
      <c r="C16" s="111">
        <v>157001</v>
      </c>
      <c r="D16" s="147">
        <v>1083.0622632976858</v>
      </c>
      <c r="E16" s="147">
        <v>25.057995808943893</v>
      </c>
      <c r="F16" s="147">
        <v>139.90714326660341</v>
      </c>
      <c r="G16" s="147">
        <v>0.69605543913733037</v>
      </c>
      <c r="H16" s="147">
        <v>13.921108782746606</v>
      </c>
      <c r="I16" s="147">
        <v>1.3921108782746607</v>
      </c>
      <c r="J16" s="147">
        <v>40.371215469965158</v>
      </c>
      <c r="K16" s="147">
        <v>425.98592875204616</v>
      </c>
      <c r="L16" s="147">
        <v>50.812047057025111</v>
      </c>
      <c r="M16" s="147">
        <v>64.037100400634387</v>
      </c>
      <c r="N16" s="147">
        <v>0</v>
      </c>
      <c r="O16" s="147">
        <v>2.7842217565493215</v>
      </c>
      <c r="P16" s="147">
        <v>33.410661078591851</v>
      </c>
      <c r="Q16" s="147">
        <v>0</v>
      </c>
      <c r="R16" s="147">
        <v>368.77688998156117</v>
      </c>
      <c r="S16" s="147">
        <v>6.2644989522359733</v>
      </c>
      <c r="T16" s="151">
        <v>76.566098305106337</v>
      </c>
      <c r="U16" s="147">
        <v>155.22036292762468</v>
      </c>
      <c r="V16" s="147">
        <v>42.45938178737714</v>
      </c>
      <c r="W16" s="147">
        <v>7.656609830510634</v>
      </c>
      <c r="X16" s="147">
        <v>9.7447761479226234</v>
      </c>
    </row>
    <row r="17" spans="1:24" s="101" customFormat="1" ht="27.75" customHeight="1" x14ac:dyDescent="0.2">
      <c r="A17" s="99">
        <v>11</v>
      </c>
      <c r="B17" s="144" t="s">
        <v>108</v>
      </c>
      <c r="C17" s="92">
        <v>64558</v>
      </c>
      <c r="D17" s="145">
        <v>902.24273056786149</v>
      </c>
      <c r="E17" s="146">
        <v>22.005920257752717</v>
      </c>
      <c r="F17" s="146">
        <v>150.6559156107686</v>
      </c>
      <c r="G17" s="146">
        <v>0</v>
      </c>
      <c r="H17" s="146">
        <v>32.162498838253974</v>
      </c>
      <c r="I17" s="146">
        <v>3.3855261935004179</v>
      </c>
      <c r="J17" s="146">
        <v>11.849341677251463</v>
      </c>
      <c r="K17" s="147">
        <v>325.01051457604012</v>
      </c>
      <c r="L17" s="146">
        <v>59.246708386257325</v>
      </c>
      <c r="M17" s="146">
        <v>64.324997676507948</v>
      </c>
      <c r="N17" s="146">
        <v>0</v>
      </c>
      <c r="O17" s="146">
        <v>5.0782892902506269</v>
      </c>
      <c r="P17" s="146">
        <v>15.234867870751883</v>
      </c>
      <c r="Q17" s="146">
        <v>0</v>
      </c>
      <c r="R17" s="146">
        <v>431.0344827586207</v>
      </c>
      <c r="S17" s="146">
        <v>1.692763096750209</v>
      </c>
      <c r="T17" s="148">
        <v>20.313157161002508</v>
      </c>
      <c r="U17" s="146">
        <v>82.945391740760243</v>
      </c>
      <c r="V17" s="146">
        <v>101.56578580501254</v>
      </c>
      <c r="W17" s="146">
        <v>5.0782892902506269</v>
      </c>
      <c r="X17" s="146">
        <v>8.4638154837510449</v>
      </c>
    </row>
    <row r="18" spans="1:24" s="108" customFormat="1" ht="45.95" customHeight="1" x14ac:dyDescent="0.2">
      <c r="A18" s="349" t="s">
        <v>155</v>
      </c>
      <c r="B18" s="350"/>
      <c r="C18" s="111">
        <v>221559</v>
      </c>
      <c r="D18" s="147">
        <v>1030.3749547524585</v>
      </c>
      <c r="E18" s="147">
        <v>24.168680125835554</v>
      </c>
      <c r="F18" s="147">
        <v>143.03912727535328</v>
      </c>
      <c r="G18" s="147">
        <v>0.49323836991501135</v>
      </c>
      <c r="H18" s="147">
        <v>19.236296426685442</v>
      </c>
      <c r="I18" s="147">
        <v>1.9729534796600454</v>
      </c>
      <c r="J18" s="147">
        <v>32.060494044475739</v>
      </c>
      <c r="K18" s="147">
        <v>396.56364941166913</v>
      </c>
      <c r="L18" s="147">
        <v>53.269743950821223</v>
      </c>
      <c r="M18" s="147">
        <v>64.120988088951478</v>
      </c>
      <c r="N18" s="147">
        <v>0</v>
      </c>
      <c r="O18" s="147">
        <v>3.452668589405079</v>
      </c>
      <c r="P18" s="147">
        <v>28.114587085155648</v>
      </c>
      <c r="Q18" s="147">
        <v>0</v>
      </c>
      <c r="R18" s="147">
        <v>391.38943248532286</v>
      </c>
      <c r="S18" s="147">
        <v>4.9323836991501127</v>
      </c>
      <c r="T18" s="151">
        <v>60.17508112963138</v>
      </c>
      <c r="U18" s="147">
        <v>134.16083661688307</v>
      </c>
      <c r="V18" s="147">
        <v>59.681842759716375</v>
      </c>
      <c r="W18" s="147">
        <v>6.9053371788101581</v>
      </c>
      <c r="X18" s="147">
        <v>9.3715290283852148</v>
      </c>
    </row>
    <row r="19" spans="1:24" s="101" customFormat="1" x14ac:dyDescent="0.2">
      <c r="A19" s="334" t="s">
        <v>99</v>
      </c>
      <c r="B19" s="334"/>
      <c r="C19" s="334"/>
      <c r="D19" s="117">
        <v>1</v>
      </c>
      <c r="E19" s="152">
        <v>2.3456199138343709E-2</v>
      </c>
      <c r="F19" s="152">
        <v>0.13882240306366683</v>
      </c>
      <c r="G19" s="152">
        <v>4.7869794159885123E-4</v>
      </c>
      <c r="H19" s="152">
        <v>1.8669219722355197E-2</v>
      </c>
      <c r="I19" s="152">
        <v>1.9147917663954049E-3</v>
      </c>
      <c r="J19" s="152">
        <v>3.111536620392533E-2</v>
      </c>
      <c r="K19" s="152">
        <v>0.38487314504547637</v>
      </c>
      <c r="L19" s="152">
        <v>5.1699377692675928E-2</v>
      </c>
      <c r="M19" s="152">
        <v>6.223073240785066E-2</v>
      </c>
      <c r="N19" s="152">
        <v>0</v>
      </c>
      <c r="O19" s="152">
        <v>3.3508855911919583E-3</v>
      </c>
      <c r="P19" s="152">
        <v>2.7285782671134521E-2</v>
      </c>
      <c r="Q19" s="152">
        <v>0</v>
      </c>
      <c r="R19" s="152">
        <v>4.7869794159885112E-3</v>
      </c>
      <c r="S19" s="152">
        <v>4.7869794159885112E-3</v>
      </c>
      <c r="T19" s="152">
        <v>5.8401148875059844E-2</v>
      </c>
      <c r="U19" s="152">
        <v>0.13020584011488751</v>
      </c>
      <c r="V19" s="152">
        <v>5.7922450933460996E-2</v>
      </c>
      <c r="W19" s="152">
        <v>6.7017711823839166E-3</v>
      </c>
      <c r="X19" s="152">
        <v>9.0952608903781731E-3</v>
      </c>
    </row>
    <row r="20" spans="1:24" s="101" customFormat="1" x14ac:dyDescent="0.2">
      <c r="A20" s="351" t="s">
        <v>156</v>
      </c>
      <c r="B20" s="352"/>
      <c r="C20" s="353"/>
      <c r="D20" s="160">
        <v>1302.8745983617684</v>
      </c>
      <c r="E20" s="160">
        <v>17.312304837760781</v>
      </c>
      <c r="F20" s="160">
        <v>148.88582160474272</v>
      </c>
      <c r="G20" s="160">
        <v>0</v>
      </c>
      <c r="H20" s="160">
        <v>17.312304837760781</v>
      </c>
      <c r="I20" s="160">
        <v>1.4839118432366383</v>
      </c>
      <c r="J20" s="160">
        <v>39.076345205231476</v>
      </c>
      <c r="K20" s="160">
        <v>426.3773362899941</v>
      </c>
      <c r="L20" s="160">
        <v>57.377924605150014</v>
      </c>
      <c r="M20" s="160">
        <v>53.42082635651898</v>
      </c>
      <c r="N20" s="160">
        <v>0.49463728107887944</v>
      </c>
      <c r="O20" s="160">
        <v>1.9785491243155178</v>
      </c>
      <c r="P20" s="160">
        <v>13.355206589129745</v>
      </c>
      <c r="Q20" s="160">
        <v>163.99099774943738</v>
      </c>
      <c r="R20" s="160">
        <v>368.979744936234</v>
      </c>
      <c r="S20" s="160">
        <v>1.4839118432366383</v>
      </c>
      <c r="T20" s="160">
        <v>100.41136805901253</v>
      </c>
      <c r="U20" s="160">
        <v>168.176675566819</v>
      </c>
      <c r="V20" s="160">
        <v>249.29718966375523</v>
      </c>
      <c r="W20" s="160">
        <v>4.4517355297099153</v>
      </c>
      <c r="X20" s="160">
        <v>8.9034710594198305</v>
      </c>
    </row>
    <row r="21" spans="1:24" s="108" customFormat="1" x14ac:dyDescent="0.2">
      <c r="A21" s="351" t="s">
        <v>100</v>
      </c>
      <c r="B21" s="352"/>
      <c r="C21" s="353"/>
      <c r="D21" s="125">
        <v>-20.915262601017034</v>
      </c>
      <c r="E21" s="125">
        <v>39.604058225222389</v>
      </c>
      <c r="F21" s="125">
        <v>-3.9269651511283854</v>
      </c>
      <c r="G21" s="125"/>
      <c r="H21" s="125">
        <v>11.113434097625998</v>
      </c>
      <c r="I21" s="125"/>
      <c r="J21" s="125">
        <v>-17.954215328757172</v>
      </c>
      <c r="K21" s="125">
        <v>-6.9923244836933947</v>
      </c>
      <c r="L21" s="125">
        <v>-7.1598627566254862</v>
      </c>
      <c r="M21" s="125">
        <v>20.029944241262655</v>
      </c>
      <c r="N21" s="125"/>
      <c r="O21" s="125"/>
      <c r="P21" s="125">
        <v>110.51405605390681</v>
      </c>
      <c r="Q21" s="125"/>
      <c r="R21" s="125"/>
      <c r="S21" s="125"/>
      <c r="T21" s="125">
        <v>-40.07144580057308</v>
      </c>
      <c r="U21" s="125">
        <v>-20.226252442730058</v>
      </c>
      <c r="V21" s="125">
        <v>-76.05996167056135</v>
      </c>
      <c r="W21" s="125">
        <v>55.115620250247105</v>
      </c>
      <c r="X21" s="125"/>
    </row>
    <row r="22" spans="1:24" ht="12.75" customHeight="1" x14ac:dyDescent="0.2">
      <c r="A22" s="128"/>
      <c r="B22" s="128" t="s">
        <v>102</v>
      </c>
      <c r="C22" s="335" t="s">
        <v>103</v>
      </c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4" ht="12.75" customHeight="1" x14ac:dyDescent="0.2">
      <c r="A23" s="129"/>
      <c r="B23" s="128" t="s">
        <v>104</v>
      </c>
      <c r="C23" s="335" t="s">
        <v>109</v>
      </c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28"/>
    </row>
    <row r="24" spans="1:24" ht="12.75" customHeight="1" x14ac:dyDescent="0.2">
      <c r="A24" s="128"/>
      <c r="B24" s="153"/>
      <c r="C24" s="154"/>
      <c r="D24" s="155"/>
      <c r="E24" s="156"/>
      <c r="F24" s="156"/>
      <c r="G24" s="156"/>
      <c r="H24" s="156"/>
      <c r="I24" s="156"/>
      <c r="J24" s="156"/>
      <c r="K24" s="156"/>
      <c r="L24" s="156"/>
      <c r="M24" s="156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</sheetData>
  <sheetProtection selectLockedCells="1" selectUnlockedCells="1"/>
  <mergeCells count="12">
    <mergeCell ref="A1:X1"/>
    <mergeCell ref="A2:X2"/>
    <mergeCell ref="A4:A5"/>
    <mergeCell ref="B4:B5"/>
    <mergeCell ref="C4:C5"/>
    <mergeCell ref="D4:D5"/>
    <mergeCell ref="C22:M22"/>
    <mergeCell ref="C23:M23"/>
    <mergeCell ref="A18:B18"/>
    <mergeCell ref="A19:C19"/>
    <mergeCell ref="A20:C20"/>
    <mergeCell ref="A21:C21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U23"/>
  <sheetViews>
    <sheetView showZeros="0" zoomScale="70" zoomScaleNormal="70" workbookViewId="0">
      <pane xSplit="2" ySplit="5" topLeftCell="C6" activePane="bottomRight" state="frozen"/>
      <selection activeCell="F31" sqref="F31"/>
      <selection pane="topRight"/>
      <selection pane="bottomLeft"/>
      <selection pane="bottomRight" activeCell="E34" sqref="E34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57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</cols>
  <sheetData>
    <row r="1" spans="1:21" s="62" customFormat="1" ht="39" customHeight="1" x14ac:dyDescent="0.3">
      <c r="A1" s="362" t="s">
        <v>110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spans="1:21" s="63" customFormat="1" ht="18" customHeight="1" x14ac:dyDescent="0.3">
      <c r="A2" s="348" t="s">
        <v>154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1" s="63" customFormat="1" ht="18" customHeight="1" x14ac:dyDescent="0.3">
      <c r="A3" s="226"/>
      <c r="B3" s="226"/>
      <c r="C3" s="249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s="66" customFormat="1" ht="108" customHeight="1" x14ac:dyDescent="0.2">
      <c r="A4" s="363" t="s">
        <v>55</v>
      </c>
      <c r="B4" s="364" t="s">
        <v>56</v>
      </c>
      <c r="C4" s="366" t="s">
        <v>148</v>
      </c>
      <c r="D4" s="365" t="s">
        <v>57</v>
      </c>
      <c r="E4" s="158" t="s">
        <v>58</v>
      </c>
      <c r="F4" s="158" t="s">
        <v>59</v>
      </c>
      <c r="G4" s="158" t="s">
        <v>60</v>
      </c>
      <c r="H4" s="158" t="s">
        <v>61</v>
      </c>
      <c r="I4" s="158" t="s">
        <v>62</v>
      </c>
      <c r="J4" s="158" t="s">
        <v>63</v>
      </c>
      <c r="K4" s="158" t="s">
        <v>64</v>
      </c>
      <c r="L4" s="158" t="s">
        <v>65</v>
      </c>
      <c r="M4" s="158" t="s">
        <v>66</v>
      </c>
      <c r="N4" s="158" t="s">
        <v>67</v>
      </c>
      <c r="O4" s="158" t="s">
        <v>68</v>
      </c>
      <c r="P4" s="158" t="s">
        <v>69</v>
      </c>
      <c r="Q4" s="158" t="s">
        <v>72</v>
      </c>
      <c r="R4" s="158" t="s">
        <v>73</v>
      </c>
      <c r="S4" s="229" t="s">
        <v>74</v>
      </c>
      <c r="T4" s="229" t="s">
        <v>75</v>
      </c>
      <c r="U4" s="158" t="s">
        <v>76</v>
      </c>
    </row>
    <row r="5" spans="1:21" s="66" customFormat="1" ht="33.75" customHeight="1" x14ac:dyDescent="0.2">
      <c r="A5" s="363"/>
      <c r="B5" s="364"/>
      <c r="C5" s="366"/>
      <c r="D5" s="365"/>
      <c r="E5" s="230" t="s">
        <v>78</v>
      </c>
      <c r="F5" s="230" t="s">
        <v>79</v>
      </c>
      <c r="G5" s="230" t="s">
        <v>80</v>
      </c>
      <c r="H5" s="230" t="s">
        <v>81</v>
      </c>
      <c r="I5" s="230" t="s">
        <v>82</v>
      </c>
      <c r="J5" s="230" t="s">
        <v>83</v>
      </c>
      <c r="K5" s="231" t="s">
        <v>84</v>
      </c>
      <c r="L5" s="230" t="s">
        <v>85</v>
      </c>
      <c r="M5" s="230" t="s">
        <v>86</v>
      </c>
      <c r="N5" s="230" t="s">
        <v>87</v>
      </c>
      <c r="O5" s="230" t="s">
        <v>88</v>
      </c>
      <c r="P5" s="230" t="s">
        <v>89</v>
      </c>
      <c r="Q5" s="230" t="s">
        <v>92</v>
      </c>
      <c r="R5" s="230" t="s">
        <v>93</v>
      </c>
      <c r="S5" s="232" t="s">
        <v>94</v>
      </c>
      <c r="T5" s="233" t="s">
        <v>107</v>
      </c>
      <c r="U5" s="230" t="s">
        <v>96</v>
      </c>
    </row>
    <row r="6" spans="1:21" s="81" customFormat="1" ht="18" customHeight="1" x14ac:dyDescent="0.2">
      <c r="A6" s="97">
        <v>1</v>
      </c>
      <c r="B6" s="234" t="s">
        <v>47</v>
      </c>
      <c r="C6" s="235">
        <v>10683</v>
      </c>
      <c r="D6" s="236">
        <v>48</v>
      </c>
      <c r="E6" s="94">
        <v>1</v>
      </c>
      <c r="F6" s="94">
        <v>5</v>
      </c>
      <c r="G6" s="94"/>
      <c r="H6" s="94"/>
      <c r="I6" s="94"/>
      <c r="J6" s="94">
        <v>2</v>
      </c>
      <c r="K6" s="95">
        <v>14</v>
      </c>
      <c r="L6" s="94">
        <v>6</v>
      </c>
      <c r="M6" s="94">
        <v>1</v>
      </c>
      <c r="N6" s="94"/>
      <c r="O6" s="94"/>
      <c r="P6" s="94">
        <v>1</v>
      </c>
      <c r="Q6" s="94"/>
      <c r="R6" s="94"/>
      <c r="S6" s="106">
        <v>18</v>
      </c>
      <c r="T6" s="104"/>
      <c r="U6" s="94"/>
    </row>
    <row r="7" spans="1:21" s="66" customFormat="1" ht="18" customHeight="1" outlineLevel="1" x14ac:dyDescent="0.2">
      <c r="A7" s="97">
        <v>2</v>
      </c>
      <c r="B7" s="234" t="s">
        <v>41</v>
      </c>
      <c r="C7" s="235">
        <v>19695</v>
      </c>
      <c r="D7" s="236">
        <v>72</v>
      </c>
      <c r="E7" s="94">
        <v>7</v>
      </c>
      <c r="F7" s="94">
        <v>9</v>
      </c>
      <c r="G7" s="94"/>
      <c r="H7" s="94"/>
      <c r="I7" s="94"/>
      <c r="J7" s="94"/>
      <c r="K7" s="95">
        <v>21</v>
      </c>
      <c r="L7" s="94">
        <v>4</v>
      </c>
      <c r="M7" s="94">
        <v>5</v>
      </c>
      <c r="N7" s="94"/>
      <c r="O7" s="94"/>
      <c r="P7" s="94">
        <v>1</v>
      </c>
      <c r="Q7" s="94"/>
      <c r="R7" s="94"/>
      <c r="S7" s="106">
        <v>23</v>
      </c>
      <c r="T7" s="104">
        <v>2</v>
      </c>
      <c r="U7" s="94">
        <v>1</v>
      </c>
    </row>
    <row r="8" spans="1:21" s="81" customFormat="1" ht="18" customHeight="1" x14ac:dyDescent="0.2">
      <c r="A8" s="97">
        <v>3</v>
      </c>
      <c r="B8" s="234" t="s">
        <v>45</v>
      </c>
      <c r="C8" s="235">
        <v>7418</v>
      </c>
      <c r="D8" s="236">
        <v>61</v>
      </c>
      <c r="E8" s="94">
        <v>1</v>
      </c>
      <c r="F8" s="94">
        <v>7</v>
      </c>
      <c r="G8" s="94"/>
      <c r="H8" s="94">
        <v>2</v>
      </c>
      <c r="I8" s="94"/>
      <c r="J8" s="94">
        <v>1</v>
      </c>
      <c r="K8" s="95">
        <v>13</v>
      </c>
      <c r="L8" s="94">
        <v>1</v>
      </c>
      <c r="M8" s="94">
        <v>9</v>
      </c>
      <c r="N8" s="94"/>
      <c r="O8" s="94"/>
      <c r="P8" s="94">
        <v>1</v>
      </c>
      <c r="Q8" s="94"/>
      <c r="R8" s="94">
        <v>2</v>
      </c>
      <c r="S8" s="106">
        <v>24</v>
      </c>
      <c r="T8" s="104"/>
      <c r="U8" s="94">
        <v>1</v>
      </c>
    </row>
    <row r="9" spans="1:21" s="81" customFormat="1" ht="18" customHeight="1" x14ac:dyDescent="0.2">
      <c r="A9" s="97">
        <v>4</v>
      </c>
      <c r="B9" s="234" t="s">
        <v>43</v>
      </c>
      <c r="C9" s="235">
        <v>6454</v>
      </c>
      <c r="D9" s="236">
        <v>39</v>
      </c>
      <c r="E9" s="94">
        <v>4</v>
      </c>
      <c r="F9" s="94">
        <v>2</v>
      </c>
      <c r="G9" s="94"/>
      <c r="H9" s="94">
        <v>1</v>
      </c>
      <c r="I9" s="94"/>
      <c r="J9" s="94"/>
      <c r="K9" s="95">
        <v>11</v>
      </c>
      <c r="L9" s="94">
        <v>2</v>
      </c>
      <c r="M9" s="94">
        <v>4</v>
      </c>
      <c r="N9" s="94"/>
      <c r="O9" s="94"/>
      <c r="P9" s="94">
        <v>2</v>
      </c>
      <c r="Q9" s="94"/>
      <c r="R9" s="94">
        <v>1</v>
      </c>
      <c r="S9" s="106">
        <v>11</v>
      </c>
      <c r="T9" s="104">
        <v>1</v>
      </c>
      <c r="U9" s="94">
        <v>1</v>
      </c>
    </row>
    <row r="10" spans="1:21" s="81" customFormat="1" ht="18" customHeight="1" x14ac:dyDescent="0.2">
      <c r="A10" s="97">
        <v>5</v>
      </c>
      <c r="B10" s="234" t="s">
        <v>46</v>
      </c>
      <c r="C10" s="235">
        <v>6324</v>
      </c>
      <c r="D10" s="236">
        <v>40</v>
      </c>
      <c r="E10" s="94">
        <v>4</v>
      </c>
      <c r="F10" s="94">
        <v>2</v>
      </c>
      <c r="G10" s="94"/>
      <c r="H10" s="94"/>
      <c r="I10" s="94"/>
      <c r="J10" s="94">
        <v>1</v>
      </c>
      <c r="K10" s="95">
        <v>13</v>
      </c>
      <c r="L10" s="94"/>
      <c r="M10" s="94">
        <v>1</v>
      </c>
      <c r="N10" s="94"/>
      <c r="O10" s="94"/>
      <c r="P10" s="94">
        <v>1</v>
      </c>
      <c r="Q10" s="94"/>
      <c r="R10" s="94">
        <v>3</v>
      </c>
      <c r="S10" s="106">
        <v>15</v>
      </c>
      <c r="T10" s="104"/>
      <c r="U10" s="94">
        <v>1</v>
      </c>
    </row>
    <row r="11" spans="1:21" s="81" customFormat="1" ht="18" customHeight="1" x14ac:dyDescent="0.2">
      <c r="A11" s="97">
        <v>6</v>
      </c>
      <c r="B11" s="234" t="s">
        <v>48</v>
      </c>
      <c r="C11" s="235">
        <v>7625</v>
      </c>
      <c r="D11" s="236">
        <v>60</v>
      </c>
      <c r="E11" s="94">
        <v>3</v>
      </c>
      <c r="F11" s="94">
        <v>9</v>
      </c>
      <c r="G11" s="94"/>
      <c r="H11" s="94">
        <v>1</v>
      </c>
      <c r="I11" s="94"/>
      <c r="J11" s="94"/>
      <c r="K11" s="95">
        <v>17</v>
      </c>
      <c r="L11" s="94"/>
      <c r="M11" s="94">
        <v>10</v>
      </c>
      <c r="N11" s="94"/>
      <c r="O11" s="94"/>
      <c r="P11" s="94"/>
      <c r="Q11" s="94"/>
      <c r="R11" s="94">
        <v>2</v>
      </c>
      <c r="S11" s="106">
        <v>17</v>
      </c>
      <c r="T11" s="104">
        <v>1</v>
      </c>
      <c r="U11" s="94">
        <v>1</v>
      </c>
    </row>
    <row r="12" spans="1:21" s="81" customFormat="1" ht="18" customHeight="1" x14ac:dyDescent="0.2">
      <c r="A12" s="97">
        <v>7</v>
      </c>
      <c r="B12" s="234" t="s">
        <v>149</v>
      </c>
      <c r="C12" s="235">
        <v>8712</v>
      </c>
      <c r="D12" s="236">
        <v>64</v>
      </c>
      <c r="E12" s="94">
        <v>1</v>
      </c>
      <c r="F12" s="94">
        <v>6</v>
      </c>
      <c r="G12" s="94"/>
      <c r="H12" s="94"/>
      <c r="I12" s="94"/>
      <c r="J12" s="94">
        <v>1</v>
      </c>
      <c r="K12" s="95">
        <v>23</v>
      </c>
      <c r="L12" s="94">
        <v>3</v>
      </c>
      <c r="M12" s="94">
        <v>5</v>
      </c>
      <c r="N12" s="94"/>
      <c r="O12" s="94"/>
      <c r="P12" s="94"/>
      <c r="Q12" s="94"/>
      <c r="R12" s="94">
        <v>2</v>
      </c>
      <c r="S12" s="106">
        <v>21</v>
      </c>
      <c r="T12" s="104">
        <v>2</v>
      </c>
      <c r="U12" s="94"/>
    </row>
    <row r="13" spans="1:21" s="81" customFormat="1" ht="18" customHeight="1" x14ac:dyDescent="0.2">
      <c r="A13" s="97">
        <v>8</v>
      </c>
      <c r="B13" s="234" t="s">
        <v>50</v>
      </c>
      <c r="C13" s="235">
        <v>5895</v>
      </c>
      <c r="D13" s="236">
        <v>42</v>
      </c>
      <c r="E13" s="94">
        <v>2</v>
      </c>
      <c r="F13" s="94">
        <v>6</v>
      </c>
      <c r="G13" s="94"/>
      <c r="H13" s="94"/>
      <c r="I13" s="94"/>
      <c r="J13" s="94">
        <v>3</v>
      </c>
      <c r="K13" s="95">
        <v>14</v>
      </c>
      <c r="L13" s="94"/>
      <c r="M13" s="94">
        <v>3</v>
      </c>
      <c r="N13" s="94"/>
      <c r="O13" s="94"/>
      <c r="P13" s="94"/>
      <c r="Q13" s="94"/>
      <c r="R13" s="94">
        <v>3</v>
      </c>
      <c r="S13" s="106">
        <v>11</v>
      </c>
      <c r="T13" s="104"/>
      <c r="U13" s="94">
        <v>2</v>
      </c>
    </row>
    <row r="14" spans="1:21" s="66" customFormat="1" ht="18" customHeight="1" outlineLevel="1" x14ac:dyDescent="0.2">
      <c r="A14" s="97">
        <v>9</v>
      </c>
      <c r="B14" s="234" t="s">
        <v>42</v>
      </c>
      <c r="C14" s="235">
        <v>4290</v>
      </c>
      <c r="D14" s="236">
        <v>38</v>
      </c>
      <c r="E14" s="94">
        <v>1</v>
      </c>
      <c r="F14" s="94">
        <v>2</v>
      </c>
      <c r="G14" s="94"/>
      <c r="H14" s="94"/>
      <c r="I14" s="94"/>
      <c r="J14" s="94"/>
      <c r="K14" s="95">
        <v>12</v>
      </c>
      <c r="L14" s="94">
        <v>4</v>
      </c>
      <c r="M14" s="94">
        <v>3</v>
      </c>
      <c r="N14" s="94"/>
      <c r="O14" s="94"/>
      <c r="P14" s="94">
        <v>2</v>
      </c>
      <c r="Q14" s="94"/>
      <c r="R14" s="94">
        <v>3</v>
      </c>
      <c r="S14" s="106">
        <v>9</v>
      </c>
      <c r="T14" s="104">
        <v>2</v>
      </c>
      <c r="U14" s="94"/>
    </row>
    <row r="15" spans="1:21" s="81" customFormat="1" ht="18" customHeight="1" x14ac:dyDescent="0.2">
      <c r="A15" s="97">
        <v>10</v>
      </c>
      <c r="B15" s="234" t="s">
        <v>44</v>
      </c>
      <c r="C15" s="235">
        <v>7166</v>
      </c>
      <c r="D15" s="236">
        <v>50</v>
      </c>
      <c r="E15" s="94">
        <v>1</v>
      </c>
      <c r="F15" s="94">
        <v>7</v>
      </c>
      <c r="G15" s="94"/>
      <c r="H15" s="94"/>
      <c r="I15" s="94"/>
      <c r="J15" s="94">
        <v>1</v>
      </c>
      <c r="K15" s="95">
        <v>10</v>
      </c>
      <c r="L15" s="94">
        <v>2</v>
      </c>
      <c r="M15" s="94">
        <v>4</v>
      </c>
      <c r="N15" s="94"/>
      <c r="O15" s="94"/>
      <c r="P15" s="94">
        <v>2</v>
      </c>
      <c r="Q15" s="94"/>
      <c r="R15" s="94">
        <v>1</v>
      </c>
      <c r="S15" s="106">
        <v>20</v>
      </c>
      <c r="T15" s="104">
        <v>2</v>
      </c>
      <c r="U15" s="94"/>
    </row>
    <row r="16" spans="1:21" s="81" customFormat="1" ht="18" customHeight="1" x14ac:dyDescent="0.2">
      <c r="A16" s="237" t="s">
        <v>98</v>
      </c>
      <c r="B16" s="238" t="s">
        <v>51</v>
      </c>
      <c r="C16" s="239">
        <v>84262</v>
      </c>
      <c r="D16" s="237">
        <v>514</v>
      </c>
      <c r="E16" s="240">
        <v>25</v>
      </c>
      <c r="F16" s="240">
        <v>55</v>
      </c>
      <c r="G16" s="240">
        <v>0</v>
      </c>
      <c r="H16" s="240">
        <v>4</v>
      </c>
      <c r="I16" s="240">
        <v>0</v>
      </c>
      <c r="J16" s="240">
        <v>9</v>
      </c>
      <c r="K16" s="240">
        <v>148</v>
      </c>
      <c r="L16" s="240">
        <v>22</v>
      </c>
      <c r="M16" s="240">
        <v>45</v>
      </c>
      <c r="N16" s="240">
        <v>0</v>
      </c>
      <c r="O16" s="240">
        <v>0</v>
      </c>
      <c r="P16" s="240">
        <v>10</v>
      </c>
      <c r="Q16" s="240">
        <v>0</v>
      </c>
      <c r="R16" s="240">
        <v>17</v>
      </c>
      <c r="S16" s="240">
        <v>169</v>
      </c>
      <c r="T16" s="240">
        <v>10</v>
      </c>
      <c r="U16" s="240">
        <v>7</v>
      </c>
    </row>
    <row r="17" spans="1:21" s="81" customFormat="1" ht="18" customHeight="1" x14ac:dyDescent="0.2">
      <c r="A17" s="97">
        <v>11</v>
      </c>
      <c r="B17" s="234" t="s">
        <v>108</v>
      </c>
      <c r="C17" s="235">
        <v>38091</v>
      </c>
      <c r="D17" s="236">
        <v>125</v>
      </c>
      <c r="E17" s="94">
        <v>11</v>
      </c>
      <c r="F17" s="94">
        <v>13</v>
      </c>
      <c r="G17" s="94"/>
      <c r="H17" s="94">
        <v>3</v>
      </c>
      <c r="I17" s="94"/>
      <c r="J17" s="94">
        <v>5</v>
      </c>
      <c r="K17" s="95">
        <v>30</v>
      </c>
      <c r="L17" s="94">
        <v>4</v>
      </c>
      <c r="M17" s="94">
        <v>16</v>
      </c>
      <c r="N17" s="94"/>
      <c r="O17" s="94">
        <v>2</v>
      </c>
      <c r="P17" s="94">
        <v>1</v>
      </c>
      <c r="Q17" s="94">
        <v>1</v>
      </c>
      <c r="R17" s="94">
        <v>2</v>
      </c>
      <c r="S17" s="106">
        <v>34</v>
      </c>
      <c r="T17" s="104">
        <v>3</v>
      </c>
      <c r="U17" s="94">
        <v>3</v>
      </c>
    </row>
    <row r="18" spans="1:21" s="81" customFormat="1" ht="34.5" customHeight="1" x14ac:dyDescent="0.2">
      <c r="A18" s="361" t="s">
        <v>155</v>
      </c>
      <c r="B18" s="361"/>
      <c r="C18" s="239">
        <v>122353</v>
      </c>
      <c r="D18" s="237">
        <v>639</v>
      </c>
      <c r="E18" s="237">
        <v>36</v>
      </c>
      <c r="F18" s="237">
        <v>68</v>
      </c>
      <c r="G18" s="237">
        <v>0</v>
      </c>
      <c r="H18" s="237">
        <v>7</v>
      </c>
      <c r="I18" s="237">
        <v>0</v>
      </c>
      <c r="J18" s="237">
        <v>14</v>
      </c>
      <c r="K18" s="116">
        <v>178</v>
      </c>
      <c r="L18" s="237">
        <v>26</v>
      </c>
      <c r="M18" s="237">
        <v>61</v>
      </c>
      <c r="N18" s="237">
        <v>0</v>
      </c>
      <c r="O18" s="237">
        <v>2</v>
      </c>
      <c r="P18" s="237">
        <v>11</v>
      </c>
      <c r="Q18" s="237">
        <v>1</v>
      </c>
      <c r="R18" s="237">
        <v>19</v>
      </c>
      <c r="S18" s="84">
        <v>203</v>
      </c>
      <c r="T18" s="84">
        <v>13</v>
      </c>
      <c r="U18" s="237">
        <v>10</v>
      </c>
    </row>
    <row r="19" spans="1:21" s="81" customFormat="1" x14ac:dyDescent="0.2">
      <c r="A19" s="360" t="s">
        <v>99</v>
      </c>
      <c r="B19" s="360"/>
      <c r="C19" s="360"/>
      <c r="D19" s="241">
        <v>1</v>
      </c>
      <c r="E19" s="241">
        <v>5.6338028169014086E-2</v>
      </c>
      <c r="F19" s="241">
        <v>0.10641627543035993</v>
      </c>
      <c r="G19" s="241">
        <v>0</v>
      </c>
      <c r="H19" s="241">
        <v>1.0954616588419406E-2</v>
      </c>
      <c r="I19" s="241">
        <v>0</v>
      </c>
      <c r="J19" s="241">
        <v>2.1909233176838811E-2</v>
      </c>
      <c r="K19" s="242">
        <v>0.27856025039123633</v>
      </c>
      <c r="L19" s="241">
        <v>4.0688575899843503E-2</v>
      </c>
      <c r="M19" s="241">
        <v>9.5461658841940536E-2</v>
      </c>
      <c r="N19" s="241">
        <v>0</v>
      </c>
      <c r="O19" s="241">
        <v>3.1298904538341159E-3</v>
      </c>
      <c r="P19" s="241">
        <v>1.7214397496087636E-2</v>
      </c>
      <c r="Q19" s="241">
        <v>1.5649452269170579E-3</v>
      </c>
      <c r="R19" s="241">
        <v>2.9733959311424099E-2</v>
      </c>
      <c r="S19" s="243">
        <v>0.31768388106416273</v>
      </c>
      <c r="T19" s="243">
        <v>2.0344287949921751E-2</v>
      </c>
      <c r="U19" s="241">
        <v>1.5649452269170579E-2</v>
      </c>
    </row>
    <row r="20" spans="1:21" s="81" customFormat="1" x14ac:dyDescent="0.2">
      <c r="A20" s="360" t="s">
        <v>111</v>
      </c>
      <c r="B20" s="360"/>
      <c r="C20" s="360"/>
      <c r="D20" s="244">
        <v>570.73234493637256</v>
      </c>
      <c r="E20" s="244">
        <v>32.153934925992822</v>
      </c>
      <c r="F20" s="244">
        <v>60.735210415764215</v>
      </c>
      <c r="G20" s="244">
        <v>0</v>
      </c>
      <c r="H20" s="244">
        <v>6.2521540133874938</v>
      </c>
      <c r="I20" s="244">
        <v>0</v>
      </c>
      <c r="J20" s="244">
        <v>12.504308026774988</v>
      </c>
      <c r="K20" s="244">
        <v>158.98334491185341</v>
      </c>
      <c r="L20" s="244">
        <v>23.222286335439261</v>
      </c>
      <c r="M20" s="244">
        <v>54.483056402376725</v>
      </c>
      <c r="N20" s="244">
        <v>0</v>
      </c>
      <c r="O20" s="244">
        <v>1.7863297181107123</v>
      </c>
      <c r="P20" s="244">
        <v>9.8248134496089179</v>
      </c>
      <c r="Q20" s="244">
        <v>0.89316485905535614</v>
      </c>
      <c r="R20" s="244">
        <v>16.970132322051768</v>
      </c>
      <c r="S20" s="244">
        <v>181.31246638823731</v>
      </c>
      <c r="T20" s="244">
        <v>11.61114316771963</v>
      </c>
      <c r="U20" s="244">
        <v>8.9316485905535625</v>
      </c>
    </row>
    <row r="21" spans="1:21" s="81" customFormat="1" x14ac:dyDescent="0.2">
      <c r="A21" s="360" t="s">
        <v>156</v>
      </c>
      <c r="B21" s="360"/>
      <c r="C21" s="360"/>
      <c r="D21" s="244">
        <v>658.28461183575882</v>
      </c>
      <c r="E21" s="244">
        <v>25.671266199723188</v>
      </c>
      <c r="F21" s="244">
        <v>65.094996435012376</v>
      </c>
      <c r="G21" s="244">
        <v>0</v>
      </c>
      <c r="H21" s="244">
        <v>6.4178165499307971</v>
      </c>
      <c r="I21" s="244">
        <v>0</v>
      </c>
      <c r="J21" s="244">
        <v>16.502956842679193</v>
      </c>
      <c r="K21" s="244">
        <v>162.27907561967874</v>
      </c>
      <c r="L21" s="244">
        <v>18.33661871408799</v>
      </c>
      <c r="M21" s="244">
        <v>33.005913685358387</v>
      </c>
      <c r="N21" s="244">
        <v>0</v>
      </c>
      <c r="O21" s="244">
        <v>0.91683093570439966</v>
      </c>
      <c r="P21" s="244">
        <v>0.91683093570439966</v>
      </c>
      <c r="Q21" s="244">
        <v>0.91683093570439966</v>
      </c>
      <c r="R21" s="244">
        <v>28.421759006836389</v>
      </c>
      <c r="S21" s="244">
        <v>220.03942456905591</v>
      </c>
      <c r="T21" s="244">
        <v>79.764291406282751</v>
      </c>
      <c r="U21" s="244">
        <v>4.5841546785219975</v>
      </c>
    </row>
    <row r="22" spans="1:21" s="81" customFormat="1" x14ac:dyDescent="0.2">
      <c r="A22" s="360" t="s">
        <v>112</v>
      </c>
      <c r="B22" s="360"/>
      <c r="C22" s="360"/>
      <c r="D22" s="245">
        <v>-13.300062818608083</v>
      </c>
      <c r="E22" s="245">
        <v>25.252625545753318</v>
      </c>
      <c r="F22" s="245">
        <v>-6.6975747108316597</v>
      </c>
      <c r="G22" s="245"/>
      <c r="H22" s="245">
        <v>-2.5812912421918668</v>
      </c>
      <c r="I22" s="245"/>
      <c r="J22" s="245">
        <v>-24.229893188371449</v>
      </c>
      <c r="K22" s="246">
        <v>-2.0309030571195024</v>
      </c>
      <c r="L22" s="245">
        <v>26.644321385150576</v>
      </c>
      <c r="M22" s="245">
        <v>65.070589839619345</v>
      </c>
      <c r="N22" s="245"/>
      <c r="O22" s="245">
        <v>94.837417515616238</v>
      </c>
      <c r="P22" s="245">
        <v>971.60579633588941</v>
      </c>
      <c r="Q22" s="245">
        <v>-2.581291242191881</v>
      </c>
      <c r="R22" s="245">
        <v>-40.291759148440178</v>
      </c>
      <c r="S22" s="245">
        <v>-17.600008842353958</v>
      </c>
      <c r="T22" s="245">
        <v>-85.443181449982688</v>
      </c>
      <c r="U22" s="245">
        <v>94.837417515616295</v>
      </c>
    </row>
    <row r="23" spans="1:21" s="81" customFormat="1" x14ac:dyDescent="0.2">
      <c r="A23" s="360" t="s">
        <v>156</v>
      </c>
      <c r="B23" s="360"/>
      <c r="C23" s="360" t="s">
        <v>113</v>
      </c>
      <c r="D23" s="247">
        <v>718</v>
      </c>
      <c r="E23" s="247">
        <v>28</v>
      </c>
      <c r="F23" s="247">
        <v>71</v>
      </c>
      <c r="G23" s="247">
        <v>0</v>
      </c>
      <c r="H23" s="247">
        <v>7</v>
      </c>
      <c r="I23" s="247">
        <v>0</v>
      </c>
      <c r="J23" s="247">
        <v>18</v>
      </c>
      <c r="K23" s="248">
        <v>177</v>
      </c>
      <c r="L23" s="247">
        <v>20</v>
      </c>
      <c r="M23" s="247">
        <v>36</v>
      </c>
      <c r="N23" s="247">
        <v>0</v>
      </c>
      <c r="O23" s="247">
        <v>1</v>
      </c>
      <c r="P23" s="247">
        <v>1</v>
      </c>
      <c r="Q23" s="247">
        <v>1</v>
      </c>
      <c r="R23" s="247">
        <v>31</v>
      </c>
      <c r="S23" s="127">
        <v>240</v>
      </c>
      <c r="T23" s="127">
        <v>87</v>
      </c>
      <c r="U23" s="247">
        <v>5</v>
      </c>
    </row>
  </sheetData>
  <sheetProtection selectLockedCells="1" selectUnlockedCells="1"/>
  <mergeCells count="12">
    <mergeCell ref="A1:U1"/>
    <mergeCell ref="A2:U2"/>
    <mergeCell ref="A4:A5"/>
    <mergeCell ref="B4:B5"/>
    <mergeCell ref="D4:D5"/>
    <mergeCell ref="C4:C5"/>
    <mergeCell ref="A23:C23"/>
    <mergeCell ref="A18:B18"/>
    <mergeCell ref="A19:C19"/>
    <mergeCell ref="A20:C20"/>
    <mergeCell ref="A21:C21"/>
    <mergeCell ref="A22:C22"/>
  </mergeCells>
  <dataValidations count="1">
    <dataValidation operator="equal" allowBlank="1" showErrorMessage="1" sqref="C6:C18" xr:uid="{00000000-0002-0000-0300-000000000000}">
      <formula1>0</formula1>
      <formula2>0</formula2>
    </dataValidation>
  </dataValidations>
  <pageMargins left="0" right="0" top="0" bottom="0" header="0.51181102362204722" footer="0.51181102362204722"/>
  <pageSetup paperSize="9" scale="85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'9 мес 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'9 мес 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'9 мес 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'9 мес 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'9 мес 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'9 мес 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'9 мес 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'9 мес 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'9 мес 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'9 мес 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'9 мес 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'9 мес 2022'!$L$19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1"/>
  <sheetViews>
    <sheetView showZeros="0" zoomScale="85" zoomScaleNormal="85" workbookViewId="0">
      <selection activeCell="G27" sqref="G27"/>
    </sheetView>
  </sheetViews>
  <sheetFormatPr defaultRowHeight="12.75" x14ac:dyDescent="0.2"/>
  <cols>
    <col min="1" max="1" width="4.42578125" style="280" customWidth="1"/>
    <col min="2" max="2" width="15.42578125" style="280" customWidth="1"/>
    <col min="3" max="4" width="7.85546875" style="280" customWidth="1"/>
    <col min="5" max="5" width="5.7109375" style="280" bestFit="1" customWidth="1"/>
    <col min="6" max="7" width="8.140625" style="280" bestFit="1" customWidth="1"/>
    <col min="8" max="9" width="7.5703125" style="280" bestFit="1" customWidth="1"/>
    <col min="10" max="10" width="8.140625" style="280" bestFit="1" customWidth="1"/>
    <col min="11" max="11" width="6.7109375" style="280" bestFit="1" customWidth="1"/>
    <col min="12" max="12" width="7.5703125" style="280" bestFit="1" customWidth="1"/>
    <col min="13" max="13" width="8.140625" style="280" bestFit="1" customWidth="1"/>
    <col min="14" max="14" width="7.85546875" style="280" bestFit="1" customWidth="1"/>
    <col min="15" max="15" width="8.7109375" style="280" bestFit="1" customWidth="1"/>
    <col min="16" max="16" width="8.140625" style="280" bestFit="1" customWidth="1"/>
    <col min="17" max="17" width="8.42578125" style="280" bestFit="1" customWidth="1"/>
    <col min="18" max="18" width="8.140625" style="280" bestFit="1" customWidth="1"/>
    <col min="19" max="19" width="7.85546875" style="280" bestFit="1" customWidth="1"/>
    <col min="20" max="20" width="5.5703125" style="280" bestFit="1" customWidth="1"/>
    <col min="21" max="21" width="5.7109375" style="280" bestFit="1" customWidth="1"/>
    <col min="22" max="16384" width="9.140625" style="280"/>
  </cols>
  <sheetData>
    <row r="1" spans="1:21" ht="13.5" x14ac:dyDescent="0.25">
      <c r="A1" s="367" t="s">
        <v>150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x14ac:dyDescent="0.2">
      <c r="A2" s="368" t="s">
        <v>154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ht="13.5" thickBot="1" x14ac:dyDescent="0.25">
      <c r="A3" s="267"/>
      <c r="B3" s="369" t="s">
        <v>114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</row>
    <row r="4" spans="1:21" ht="126" thickBot="1" x14ac:dyDescent="0.25">
      <c r="A4" s="370" t="s">
        <v>55</v>
      </c>
      <c r="B4" s="372" t="s">
        <v>56</v>
      </c>
      <c r="C4" s="374" t="s">
        <v>148</v>
      </c>
      <c r="D4" s="376" t="s">
        <v>57</v>
      </c>
      <c r="E4" s="283" t="s">
        <v>58</v>
      </c>
      <c r="F4" s="281" t="s">
        <v>59</v>
      </c>
      <c r="G4" s="281" t="s">
        <v>60</v>
      </c>
      <c r="H4" s="281" t="s">
        <v>61</v>
      </c>
      <c r="I4" s="281" t="s">
        <v>62</v>
      </c>
      <c r="J4" s="281" t="s">
        <v>63</v>
      </c>
      <c r="K4" s="282" t="s">
        <v>64</v>
      </c>
      <c r="L4" s="281" t="s">
        <v>65</v>
      </c>
      <c r="M4" s="281" t="s">
        <v>66</v>
      </c>
      <c r="N4" s="281" t="s">
        <v>67</v>
      </c>
      <c r="O4" s="281" t="s">
        <v>68</v>
      </c>
      <c r="P4" s="281" t="s">
        <v>69</v>
      </c>
      <c r="Q4" s="281" t="s">
        <v>72</v>
      </c>
      <c r="R4" s="281" t="s">
        <v>73</v>
      </c>
      <c r="S4" s="161" t="s">
        <v>74</v>
      </c>
      <c r="T4" s="279" t="s">
        <v>75</v>
      </c>
      <c r="U4" s="158" t="s">
        <v>76</v>
      </c>
    </row>
    <row r="5" spans="1:21" ht="25.5" x14ac:dyDescent="0.2">
      <c r="A5" s="371"/>
      <c r="B5" s="373"/>
      <c r="C5" s="375"/>
      <c r="D5" s="377"/>
      <c r="E5" s="269" t="s">
        <v>78</v>
      </c>
      <c r="F5" s="162" t="s">
        <v>79</v>
      </c>
      <c r="G5" s="162" t="s">
        <v>80</v>
      </c>
      <c r="H5" s="162" t="s">
        <v>81</v>
      </c>
      <c r="I5" s="162" t="s">
        <v>82</v>
      </c>
      <c r="J5" s="162" t="s">
        <v>83</v>
      </c>
      <c r="K5" s="163" t="s">
        <v>84</v>
      </c>
      <c r="L5" s="162" t="s">
        <v>85</v>
      </c>
      <c r="M5" s="162" t="s">
        <v>86</v>
      </c>
      <c r="N5" s="162" t="s">
        <v>87</v>
      </c>
      <c r="O5" s="162" t="s">
        <v>88</v>
      </c>
      <c r="P5" s="162" t="s">
        <v>89</v>
      </c>
      <c r="Q5" s="162" t="s">
        <v>92</v>
      </c>
      <c r="R5" s="162" t="s">
        <v>93</v>
      </c>
      <c r="S5" s="268" t="s">
        <v>94</v>
      </c>
      <c r="T5" s="142" t="s">
        <v>107</v>
      </c>
      <c r="U5" s="162" t="s">
        <v>96</v>
      </c>
    </row>
    <row r="6" spans="1:21" ht="18.75" customHeight="1" x14ac:dyDescent="0.2">
      <c r="A6" s="97">
        <v>1</v>
      </c>
      <c r="B6" s="278" t="s">
        <v>47</v>
      </c>
      <c r="C6" s="277">
        <v>10683</v>
      </c>
      <c r="D6" s="276">
        <v>491.01443414771131</v>
      </c>
      <c r="E6" s="160">
        <v>10.229467378077318</v>
      </c>
      <c r="F6" s="160">
        <v>51.147336890386597</v>
      </c>
      <c r="G6" s="160">
        <v>0</v>
      </c>
      <c r="H6" s="160">
        <v>0</v>
      </c>
      <c r="I6" s="160">
        <v>0</v>
      </c>
      <c r="J6" s="160">
        <v>20.458934756154637</v>
      </c>
      <c r="K6" s="275">
        <v>143.21254329308246</v>
      </c>
      <c r="L6" s="160">
        <v>61.376804268463914</v>
      </c>
      <c r="M6" s="160">
        <v>10.229467378077318</v>
      </c>
      <c r="N6" s="160">
        <v>0</v>
      </c>
      <c r="O6" s="160">
        <v>0</v>
      </c>
      <c r="P6" s="160">
        <v>10.229467378077318</v>
      </c>
      <c r="Q6" s="160">
        <v>0</v>
      </c>
      <c r="R6" s="160">
        <v>0</v>
      </c>
      <c r="S6" s="275">
        <v>184.13041280539173</v>
      </c>
      <c r="T6" s="160">
        <v>0</v>
      </c>
      <c r="U6" s="160">
        <v>0</v>
      </c>
    </row>
    <row r="7" spans="1:21" ht="18.75" customHeight="1" x14ac:dyDescent="0.2">
      <c r="A7" s="97">
        <v>2</v>
      </c>
      <c r="B7" s="278" t="s">
        <v>41</v>
      </c>
      <c r="C7" s="277">
        <v>19695</v>
      </c>
      <c r="D7" s="276">
        <v>399.50549885757806</v>
      </c>
      <c r="E7" s="160">
        <v>38.840812388931198</v>
      </c>
      <c r="F7" s="160">
        <v>49.938187357197258</v>
      </c>
      <c r="G7" s="160">
        <v>0</v>
      </c>
      <c r="H7" s="160">
        <v>0</v>
      </c>
      <c r="I7" s="160">
        <v>0</v>
      </c>
      <c r="J7" s="160">
        <v>0</v>
      </c>
      <c r="K7" s="275">
        <v>116.52243716679359</v>
      </c>
      <c r="L7" s="160">
        <v>22.194749936532112</v>
      </c>
      <c r="M7" s="160">
        <v>27.743437420665146</v>
      </c>
      <c r="N7" s="160">
        <v>0</v>
      </c>
      <c r="O7" s="160">
        <v>0</v>
      </c>
      <c r="P7" s="160">
        <v>5.548687484133028</v>
      </c>
      <c r="Q7" s="160">
        <v>0</v>
      </c>
      <c r="R7" s="160">
        <v>0</v>
      </c>
      <c r="S7" s="275">
        <v>127.61981213505966</v>
      </c>
      <c r="T7" s="160">
        <v>11.097374968266056</v>
      </c>
      <c r="U7" s="160">
        <v>5.548687484133028</v>
      </c>
    </row>
    <row r="8" spans="1:21" ht="18.75" customHeight="1" x14ac:dyDescent="0.2">
      <c r="A8" s="97">
        <v>3</v>
      </c>
      <c r="B8" s="278" t="s">
        <v>45</v>
      </c>
      <c r="C8" s="277">
        <v>7418</v>
      </c>
      <c r="D8" s="276">
        <v>898.64726341331902</v>
      </c>
      <c r="E8" s="160">
        <v>14.731922351038016</v>
      </c>
      <c r="F8" s="160">
        <v>103.1234564572661</v>
      </c>
      <c r="G8" s="160">
        <v>0</v>
      </c>
      <c r="H8" s="160">
        <v>29.463844702076031</v>
      </c>
      <c r="I8" s="160">
        <v>0</v>
      </c>
      <c r="J8" s="160">
        <v>14.731922351038016</v>
      </c>
      <c r="K8" s="275">
        <v>191.51499056349422</v>
      </c>
      <c r="L8" s="160">
        <v>14.731922351038016</v>
      </c>
      <c r="M8" s="160">
        <v>132.58730115934213</v>
      </c>
      <c r="N8" s="160">
        <v>0</v>
      </c>
      <c r="O8" s="160">
        <v>0</v>
      </c>
      <c r="P8" s="160">
        <v>14.731922351038016</v>
      </c>
      <c r="Q8" s="160">
        <v>0</v>
      </c>
      <c r="R8" s="160">
        <v>29.463844702076031</v>
      </c>
      <c r="S8" s="275">
        <v>353.56613642491237</v>
      </c>
      <c r="T8" s="160">
        <v>0</v>
      </c>
      <c r="U8" s="160">
        <v>14.731922351038016</v>
      </c>
    </row>
    <row r="9" spans="1:21" ht="18.75" customHeight="1" x14ac:dyDescent="0.2">
      <c r="A9" s="97">
        <v>4</v>
      </c>
      <c r="B9" s="278" t="s">
        <v>43</v>
      </c>
      <c r="C9" s="277">
        <v>6454</v>
      </c>
      <c r="D9" s="276">
        <v>660.36172916021064</v>
      </c>
      <c r="E9" s="160">
        <v>67.729408118995977</v>
      </c>
      <c r="F9" s="160">
        <v>33.864704059497988</v>
      </c>
      <c r="G9" s="160">
        <v>0</v>
      </c>
      <c r="H9" s="160">
        <v>16.932352029748994</v>
      </c>
      <c r="I9" s="160">
        <v>0</v>
      </c>
      <c r="J9" s="160">
        <v>0</v>
      </c>
      <c r="K9" s="275">
        <v>186.2558723272389</v>
      </c>
      <c r="L9" s="160">
        <v>33.864704059497988</v>
      </c>
      <c r="M9" s="160">
        <v>67.729408118995977</v>
      </c>
      <c r="N9" s="160">
        <v>0</v>
      </c>
      <c r="O9" s="160">
        <v>0</v>
      </c>
      <c r="P9" s="160">
        <v>33.864704059497988</v>
      </c>
      <c r="Q9" s="160">
        <v>0</v>
      </c>
      <c r="R9" s="160">
        <v>16.932352029748994</v>
      </c>
      <c r="S9" s="275">
        <v>186.2558723272389</v>
      </c>
      <c r="T9" s="160">
        <v>16.932352029748994</v>
      </c>
      <c r="U9" s="160">
        <v>16.932352029748994</v>
      </c>
    </row>
    <row r="10" spans="1:21" ht="18.75" customHeight="1" x14ac:dyDescent="0.2">
      <c r="A10" s="97">
        <v>5</v>
      </c>
      <c r="B10" s="278" t="s">
        <v>46</v>
      </c>
      <c r="C10" s="277">
        <v>6324</v>
      </c>
      <c r="D10" s="276">
        <v>691.21695129664761</v>
      </c>
      <c r="E10" s="160">
        <v>69.121695129664758</v>
      </c>
      <c r="F10" s="160">
        <v>34.560847564832379</v>
      </c>
      <c r="G10" s="160">
        <v>0</v>
      </c>
      <c r="H10" s="160">
        <v>0</v>
      </c>
      <c r="I10" s="160">
        <v>0</v>
      </c>
      <c r="J10" s="160">
        <v>17.280423782416189</v>
      </c>
      <c r="K10" s="275">
        <v>224.64550917141048</v>
      </c>
      <c r="L10" s="160">
        <v>0</v>
      </c>
      <c r="M10" s="160">
        <v>17.280423782416189</v>
      </c>
      <c r="N10" s="160">
        <v>0</v>
      </c>
      <c r="O10" s="160">
        <v>0</v>
      </c>
      <c r="P10" s="160">
        <v>17.280423782416189</v>
      </c>
      <c r="Q10" s="160">
        <v>0</v>
      </c>
      <c r="R10" s="160">
        <v>51.841271347248572</v>
      </c>
      <c r="S10" s="275">
        <v>259.20635673624287</v>
      </c>
      <c r="T10" s="160">
        <v>0</v>
      </c>
      <c r="U10" s="160">
        <v>17.280423782416189</v>
      </c>
    </row>
    <row r="11" spans="1:21" ht="18.75" customHeight="1" x14ac:dyDescent="0.2">
      <c r="A11" s="97">
        <v>6</v>
      </c>
      <c r="B11" s="278" t="s">
        <v>48</v>
      </c>
      <c r="C11" s="277">
        <v>7625</v>
      </c>
      <c r="D11" s="276">
        <v>859.91921311475403</v>
      </c>
      <c r="E11" s="160">
        <v>42.995960655737704</v>
      </c>
      <c r="F11" s="160">
        <v>128.98788196721313</v>
      </c>
      <c r="G11" s="160">
        <v>0</v>
      </c>
      <c r="H11" s="160">
        <v>14.331986885245902</v>
      </c>
      <c r="I11" s="160">
        <v>0</v>
      </c>
      <c r="J11" s="160">
        <v>0</v>
      </c>
      <c r="K11" s="275">
        <v>243.6437770491803</v>
      </c>
      <c r="L11" s="160">
        <v>0</v>
      </c>
      <c r="M11" s="160">
        <v>143.319868852459</v>
      </c>
      <c r="N11" s="160">
        <v>0</v>
      </c>
      <c r="O11" s="160">
        <v>0</v>
      </c>
      <c r="P11" s="160">
        <v>0</v>
      </c>
      <c r="Q11" s="160">
        <v>0</v>
      </c>
      <c r="R11" s="160">
        <v>28.663973770491804</v>
      </c>
      <c r="S11" s="275">
        <v>243.6437770491803</v>
      </c>
      <c r="T11" s="160">
        <v>14.331986885245902</v>
      </c>
      <c r="U11" s="160">
        <v>14.331986885245902</v>
      </c>
    </row>
    <row r="12" spans="1:21" ht="18.75" customHeight="1" x14ac:dyDescent="0.2">
      <c r="A12" s="97">
        <v>7</v>
      </c>
      <c r="B12" s="278" t="s">
        <v>149</v>
      </c>
      <c r="C12" s="277">
        <v>8712</v>
      </c>
      <c r="D12" s="276">
        <v>802.80183654729103</v>
      </c>
      <c r="E12" s="160">
        <v>12.543778696051422</v>
      </c>
      <c r="F12" s="160">
        <v>75.262672176308527</v>
      </c>
      <c r="G12" s="160">
        <v>0</v>
      </c>
      <c r="H12" s="160">
        <v>0</v>
      </c>
      <c r="I12" s="160">
        <v>0</v>
      </c>
      <c r="J12" s="160">
        <v>12.543778696051422</v>
      </c>
      <c r="K12" s="275">
        <v>288.50691000918272</v>
      </c>
      <c r="L12" s="160">
        <v>37.631336088154264</v>
      </c>
      <c r="M12" s="160">
        <v>62.718893480257115</v>
      </c>
      <c r="N12" s="160">
        <v>0</v>
      </c>
      <c r="O12" s="160">
        <v>0</v>
      </c>
      <c r="P12" s="160">
        <v>0</v>
      </c>
      <c r="Q12" s="160">
        <v>0</v>
      </c>
      <c r="R12" s="160">
        <v>25.087557392102845</v>
      </c>
      <c r="S12" s="275">
        <v>263.41935261707988</v>
      </c>
      <c r="T12" s="160">
        <v>25.087557392102845</v>
      </c>
      <c r="U12" s="160">
        <v>0</v>
      </c>
    </row>
    <row r="13" spans="1:21" ht="18.75" customHeight="1" x14ac:dyDescent="0.2">
      <c r="A13" s="97">
        <v>8</v>
      </c>
      <c r="B13" s="274" t="s">
        <v>50</v>
      </c>
      <c r="C13" s="277">
        <v>5895</v>
      </c>
      <c r="D13" s="276">
        <v>778.59521628498726</v>
      </c>
      <c r="E13" s="160">
        <v>37.075962680237488</v>
      </c>
      <c r="F13" s="160">
        <v>111.22788804071246</v>
      </c>
      <c r="G13" s="160">
        <v>0</v>
      </c>
      <c r="H13" s="160">
        <v>0</v>
      </c>
      <c r="I13" s="160">
        <v>0</v>
      </c>
      <c r="J13" s="160">
        <v>55.613944020356229</v>
      </c>
      <c r="K13" s="275">
        <v>259.53173876166244</v>
      </c>
      <c r="L13" s="160">
        <v>0</v>
      </c>
      <c r="M13" s="160">
        <v>55.613944020356229</v>
      </c>
      <c r="N13" s="160">
        <v>0</v>
      </c>
      <c r="O13" s="160">
        <v>0</v>
      </c>
      <c r="P13" s="160">
        <v>0</v>
      </c>
      <c r="Q13" s="160">
        <v>0</v>
      </c>
      <c r="R13" s="160">
        <v>55.613944020356229</v>
      </c>
      <c r="S13" s="275">
        <v>203.91779474130618</v>
      </c>
      <c r="T13" s="160">
        <v>0</v>
      </c>
      <c r="U13" s="160">
        <v>37.075962680237488</v>
      </c>
    </row>
    <row r="14" spans="1:21" ht="18.75" customHeight="1" x14ac:dyDescent="0.2">
      <c r="A14" s="97">
        <v>9</v>
      </c>
      <c r="B14" s="278" t="s">
        <v>42</v>
      </c>
      <c r="C14" s="277">
        <v>4290</v>
      </c>
      <c r="D14" s="276">
        <v>967.99375291375304</v>
      </c>
      <c r="E14" s="160">
        <v>25.473519813519815</v>
      </c>
      <c r="F14" s="160">
        <v>50.947039627039629</v>
      </c>
      <c r="G14" s="160">
        <v>0</v>
      </c>
      <c r="H14" s="160">
        <v>0</v>
      </c>
      <c r="I14" s="160">
        <v>0</v>
      </c>
      <c r="J14" s="160">
        <v>0</v>
      </c>
      <c r="K14" s="275">
        <v>305.68223776223778</v>
      </c>
      <c r="L14" s="160">
        <v>101.89407925407926</v>
      </c>
      <c r="M14" s="160">
        <v>76.420559440559444</v>
      </c>
      <c r="N14" s="160">
        <v>0</v>
      </c>
      <c r="O14" s="160">
        <v>0</v>
      </c>
      <c r="P14" s="160">
        <v>50.947039627039629</v>
      </c>
      <c r="Q14" s="160">
        <v>0</v>
      </c>
      <c r="R14" s="160">
        <v>76.420559440559444</v>
      </c>
      <c r="S14" s="275">
        <v>229.26167832167832</v>
      </c>
      <c r="T14" s="160">
        <v>50.947039627039629</v>
      </c>
      <c r="U14" s="160">
        <v>0</v>
      </c>
    </row>
    <row r="15" spans="1:21" ht="18.75" customHeight="1" x14ac:dyDescent="0.2">
      <c r="A15" s="97">
        <v>10</v>
      </c>
      <c r="B15" s="278" t="s">
        <v>44</v>
      </c>
      <c r="C15" s="277">
        <v>7166</v>
      </c>
      <c r="D15" s="276">
        <v>762.49930226067545</v>
      </c>
      <c r="E15" s="160">
        <v>15.249986045213509</v>
      </c>
      <c r="F15" s="160">
        <v>106.74990231649454</v>
      </c>
      <c r="G15" s="160">
        <v>0</v>
      </c>
      <c r="H15" s="160">
        <v>0</v>
      </c>
      <c r="I15" s="160">
        <v>0</v>
      </c>
      <c r="J15" s="160">
        <v>15.249986045213509</v>
      </c>
      <c r="K15" s="275">
        <v>152.4998604521351</v>
      </c>
      <c r="L15" s="160">
        <v>30.499972090427018</v>
      </c>
      <c r="M15" s="160">
        <v>60.999944180854037</v>
      </c>
      <c r="N15" s="160">
        <v>0</v>
      </c>
      <c r="O15" s="160">
        <v>0</v>
      </c>
      <c r="P15" s="160">
        <v>30.499972090427018</v>
      </c>
      <c r="Q15" s="160">
        <v>0</v>
      </c>
      <c r="R15" s="160">
        <v>15.249986045213509</v>
      </c>
      <c r="S15" s="275">
        <v>304.99972090427019</v>
      </c>
      <c r="T15" s="160">
        <v>30.499972090427018</v>
      </c>
      <c r="U15" s="160">
        <v>0</v>
      </c>
    </row>
    <row r="16" spans="1:21" ht="18.75" customHeight="1" x14ac:dyDescent="0.2">
      <c r="A16" s="273" t="s">
        <v>98</v>
      </c>
      <c r="B16" s="272" t="s">
        <v>51</v>
      </c>
      <c r="C16" s="271">
        <v>84262</v>
      </c>
      <c r="D16" s="270">
        <v>666.61887446298454</v>
      </c>
      <c r="E16" s="275">
        <v>32.423097006954499</v>
      </c>
      <c r="F16" s="275">
        <v>71.3308134152999</v>
      </c>
      <c r="G16" s="275">
        <v>0</v>
      </c>
      <c r="H16" s="275">
        <v>5.1876955211127198</v>
      </c>
      <c r="I16" s="275">
        <v>0</v>
      </c>
      <c r="J16" s="275">
        <v>11.67231492250362</v>
      </c>
      <c r="K16" s="275">
        <v>191.94473428117061</v>
      </c>
      <c r="L16" s="275">
        <v>28.532325366119959</v>
      </c>
      <c r="M16" s="275">
        <v>58.361574612518091</v>
      </c>
      <c r="N16" s="275">
        <v>0</v>
      </c>
      <c r="O16" s="275">
        <v>0</v>
      </c>
      <c r="P16" s="275">
        <v>12.969238802781799</v>
      </c>
      <c r="Q16" s="275">
        <v>0</v>
      </c>
      <c r="R16" s="275">
        <v>22.047705964729058</v>
      </c>
      <c r="S16" s="275">
        <v>219.18013576701239</v>
      </c>
      <c r="T16" s="275">
        <v>12.969238802781799</v>
      </c>
      <c r="U16" s="275">
        <v>9.078467161947259</v>
      </c>
    </row>
    <row r="17" spans="1:21" ht="18.75" customHeight="1" x14ac:dyDescent="0.2">
      <c r="A17" s="97">
        <v>11</v>
      </c>
      <c r="B17" s="278" t="s">
        <v>108</v>
      </c>
      <c r="C17" s="277">
        <v>38091</v>
      </c>
      <c r="D17" s="276">
        <v>358.61949016828117</v>
      </c>
      <c r="E17" s="160">
        <v>31.558515134808751</v>
      </c>
      <c r="F17" s="160">
        <v>37.296426977501241</v>
      </c>
      <c r="G17" s="160">
        <v>0</v>
      </c>
      <c r="H17" s="160">
        <v>8.6068677640387481</v>
      </c>
      <c r="I17" s="160">
        <v>0</v>
      </c>
      <c r="J17" s="160">
        <v>14.344779606731249</v>
      </c>
      <c r="K17" s="275">
        <v>86.068677640387492</v>
      </c>
      <c r="L17" s="160">
        <v>11.475823685385</v>
      </c>
      <c r="M17" s="160">
        <v>45.903294741540002</v>
      </c>
      <c r="N17" s="160">
        <v>0</v>
      </c>
      <c r="O17" s="160">
        <v>5.7379118426925002</v>
      </c>
      <c r="P17" s="160">
        <v>2.8689559213462501</v>
      </c>
      <c r="Q17" s="160">
        <v>2.8689559213462501</v>
      </c>
      <c r="R17" s="160">
        <v>5.7379118426925002</v>
      </c>
      <c r="S17" s="275">
        <v>97.544501325772487</v>
      </c>
      <c r="T17" s="160">
        <v>8.6068677640387481</v>
      </c>
      <c r="U17" s="160">
        <v>8.6068677640387481</v>
      </c>
    </row>
    <row r="18" spans="1:21" ht="18.75" customHeight="1" x14ac:dyDescent="0.2">
      <c r="A18" s="380" t="s">
        <v>155</v>
      </c>
      <c r="B18" s="350"/>
      <c r="C18" s="271">
        <v>122353</v>
      </c>
      <c r="D18" s="270">
        <v>570.73234493637256</v>
      </c>
      <c r="E18" s="275">
        <v>32.153934925992822</v>
      </c>
      <c r="F18" s="275">
        <v>60.735210415764215</v>
      </c>
      <c r="G18" s="275">
        <v>0</v>
      </c>
      <c r="H18" s="275">
        <v>6.2521540133874938</v>
      </c>
      <c r="I18" s="275">
        <v>0</v>
      </c>
      <c r="J18" s="275">
        <v>12.504308026774988</v>
      </c>
      <c r="K18" s="275">
        <v>158.98334491185341</v>
      </c>
      <c r="L18" s="275">
        <v>23.222286335439261</v>
      </c>
      <c r="M18" s="275">
        <v>54.483056402376725</v>
      </c>
      <c r="N18" s="275">
        <v>0</v>
      </c>
      <c r="O18" s="275">
        <v>1.7863297181107123</v>
      </c>
      <c r="P18" s="275">
        <v>9.8248134496089179</v>
      </c>
      <c r="Q18" s="275">
        <v>0.89316485905535614</v>
      </c>
      <c r="R18" s="275">
        <v>16.970132322051768</v>
      </c>
      <c r="S18" s="275">
        <v>181.31246638823731</v>
      </c>
      <c r="T18" s="275">
        <v>11.61114316771963</v>
      </c>
      <c r="U18" s="275">
        <v>8.9316485905535625</v>
      </c>
    </row>
    <row r="19" spans="1:21" x14ac:dyDescent="0.2">
      <c r="A19" s="381" t="s">
        <v>99</v>
      </c>
      <c r="B19" s="381"/>
      <c r="C19" s="381"/>
      <c r="D19" s="264">
        <v>1</v>
      </c>
      <c r="E19" s="264">
        <v>5.6338028169014086E-2</v>
      </c>
      <c r="F19" s="264">
        <v>0.10641627543035993</v>
      </c>
      <c r="G19" s="264">
        <v>0</v>
      </c>
      <c r="H19" s="264">
        <v>1.0954616588419407E-2</v>
      </c>
      <c r="I19" s="264">
        <v>0</v>
      </c>
      <c r="J19" s="264">
        <v>2.1909233176838815E-2</v>
      </c>
      <c r="K19" s="264">
        <v>0.27856025039123633</v>
      </c>
      <c r="L19" s="264">
        <v>4.068857589984351E-2</v>
      </c>
      <c r="M19" s="264">
        <v>9.5461658841940536E-2</v>
      </c>
      <c r="N19" s="264">
        <v>0</v>
      </c>
      <c r="O19" s="264">
        <v>3.1298904538341159E-3</v>
      </c>
      <c r="P19" s="264">
        <v>1.7214397496087639E-2</v>
      </c>
      <c r="Q19" s="264">
        <v>1.5649452269170579E-3</v>
      </c>
      <c r="R19" s="264">
        <v>2.9733959311424103E-2</v>
      </c>
      <c r="S19" s="264">
        <v>0.31768388106416279</v>
      </c>
      <c r="T19" s="264">
        <v>2.0344287949921755E-2</v>
      </c>
      <c r="U19" s="264">
        <v>1.5649452269170583E-2</v>
      </c>
    </row>
    <row r="20" spans="1:21" x14ac:dyDescent="0.2">
      <c r="A20" s="351" t="s">
        <v>156</v>
      </c>
      <c r="B20" s="378"/>
      <c r="C20" s="379"/>
      <c r="D20" s="265">
        <v>658.28461183575882</v>
      </c>
      <c r="E20" s="265">
        <v>25.671266199723188</v>
      </c>
      <c r="F20" s="265">
        <v>65.094996435012376</v>
      </c>
      <c r="G20" s="265">
        <v>0</v>
      </c>
      <c r="H20" s="265">
        <v>6.4178165499307971</v>
      </c>
      <c r="I20" s="265">
        <v>0</v>
      </c>
      <c r="J20" s="265">
        <v>16.502956842679193</v>
      </c>
      <c r="K20" s="265">
        <v>162.27907561967874</v>
      </c>
      <c r="L20" s="265">
        <v>18.33661871408799</v>
      </c>
      <c r="M20" s="265">
        <v>33.005913685358387</v>
      </c>
      <c r="N20" s="265">
        <v>0</v>
      </c>
      <c r="O20" s="265">
        <v>0.91683093570439966</v>
      </c>
      <c r="P20" s="265">
        <v>0.91683093570439966</v>
      </c>
      <c r="Q20" s="265">
        <v>0.91683093570439966</v>
      </c>
      <c r="R20" s="265">
        <v>28.421759006836389</v>
      </c>
      <c r="S20" s="265">
        <v>220.03942456905591</v>
      </c>
      <c r="T20" s="265">
        <v>79.764291406282751</v>
      </c>
      <c r="U20" s="265">
        <v>4.5841546785219975</v>
      </c>
    </row>
    <row r="21" spans="1:21" x14ac:dyDescent="0.2">
      <c r="A21" s="382" t="s">
        <v>115</v>
      </c>
      <c r="B21" s="383"/>
      <c r="C21" s="384"/>
      <c r="D21" s="266">
        <v>-13.300062818608083</v>
      </c>
      <c r="E21" s="266">
        <v>25.252625545753318</v>
      </c>
      <c r="F21" s="266">
        <v>-6.6975747108316597</v>
      </c>
      <c r="G21" s="266"/>
      <c r="H21" s="266"/>
      <c r="I21" s="266"/>
      <c r="J21" s="266"/>
      <c r="K21" s="266">
        <v>-2.0309030571195024</v>
      </c>
      <c r="L21" s="266">
        <v>26.644321385150576</v>
      </c>
      <c r="M21" s="266">
        <v>65.070589839619345</v>
      </c>
      <c r="N21" s="266"/>
      <c r="O21" s="266"/>
      <c r="P21" s="266"/>
      <c r="Q21" s="266"/>
      <c r="R21" s="266">
        <v>-40.291759148440178</v>
      </c>
      <c r="S21" s="266">
        <v>-17.600008842353958</v>
      </c>
      <c r="T21" s="266">
        <v>-85.443181449982688</v>
      </c>
      <c r="U21" s="266">
        <v>94.837417515616295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 xr:uid="{00000000-0002-0000-0400-000000000000}">
      <formula1>0</formula1>
      <formula2>0</formula2>
    </dataValidation>
  </dataValidations>
  <pageMargins left="0.25" right="0.25" top="0.75" bottom="0.75" header="0.3" footer="0.3"/>
  <pageSetup paperSize="9" scale="8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AA32"/>
  <sheetViews>
    <sheetView showZeros="0" zoomScale="70" zoomScaleNormal="70" workbookViewId="0">
      <pane xSplit="1" topLeftCell="B1" activePane="topRight" state="frozen"/>
      <selection activeCell="W7" sqref="W7"/>
      <selection pane="topRight" activeCell="F33" sqref="F33"/>
    </sheetView>
  </sheetViews>
  <sheetFormatPr defaultColWidth="14.85546875" defaultRowHeight="12.75" customHeight="1" x14ac:dyDescent="0.2"/>
  <cols>
    <col min="1" max="1" width="18.7109375" style="165" customWidth="1"/>
    <col min="2" max="2" width="9.28515625" style="165" customWidth="1"/>
    <col min="3" max="3" width="6.7109375" style="165" customWidth="1"/>
    <col min="4" max="4" width="9.28515625" style="165" customWidth="1"/>
    <col min="5" max="5" width="6.42578125" style="165" customWidth="1"/>
    <col min="6" max="8" width="8.7109375" style="165" customWidth="1"/>
    <col min="9" max="10" width="6.7109375" style="165" customWidth="1"/>
    <col min="11" max="11" width="6.28515625" style="165" customWidth="1"/>
    <col min="12" max="14" width="6.7109375" style="165" customWidth="1"/>
    <col min="15" max="15" width="5.85546875" style="165" customWidth="1"/>
    <col min="16" max="16" width="6.7109375" style="165" customWidth="1"/>
    <col min="17" max="17" width="6.28515625" style="165" customWidth="1"/>
    <col min="18" max="19" width="6.7109375" style="165" customWidth="1"/>
    <col min="20" max="20" width="9.85546875" style="165" customWidth="1"/>
    <col min="21" max="21" width="6.7109375" style="165" customWidth="1"/>
    <col min="22" max="22" width="8.42578125" style="165" customWidth="1"/>
    <col min="23" max="23" width="9.7109375" style="165" customWidth="1"/>
    <col min="24" max="26" width="9.7109375" style="165" hidden="1" customWidth="1"/>
    <col min="27" max="27" width="9.7109375" style="165" customWidth="1"/>
    <col min="28" max="776" width="9.7109375" style="164" customWidth="1"/>
    <col min="777" max="777" width="14.85546875" style="164" customWidth="1"/>
    <col min="778" max="16384" width="14.85546875" style="164"/>
  </cols>
  <sheetData>
    <row r="1" spans="1:26" ht="49.35" customHeight="1" x14ac:dyDescent="0.2">
      <c r="A1" s="404" t="s">
        <v>116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6" ht="21" customHeight="1" x14ac:dyDescent="0.2">
      <c r="A2" s="405" t="s">
        <v>154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1:26" ht="34.700000000000003" customHeight="1" x14ac:dyDescent="0.25">
      <c r="A3" s="388" t="s">
        <v>117</v>
      </c>
      <c r="B3" s="406" t="s">
        <v>147</v>
      </c>
      <c r="C3" s="388" t="s">
        <v>118</v>
      </c>
      <c r="D3" s="388"/>
      <c r="E3" s="409" t="s">
        <v>119</v>
      </c>
      <c r="F3" s="409"/>
      <c r="G3" s="409" t="s">
        <v>120</v>
      </c>
      <c r="H3" s="409"/>
      <c r="I3" s="410" t="s">
        <v>121</v>
      </c>
      <c r="J3" s="410"/>
      <c r="K3" s="409" t="s">
        <v>122</v>
      </c>
      <c r="L3" s="409"/>
      <c r="M3" s="409" t="s">
        <v>123</v>
      </c>
      <c r="N3" s="409"/>
      <c r="O3" s="409" t="s">
        <v>124</v>
      </c>
      <c r="P3" s="409"/>
      <c r="Q3" s="409" t="s">
        <v>125</v>
      </c>
      <c r="R3" s="409"/>
      <c r="S3" s="409"/>
      <c r="T3" s="409"/>
      <c r="U3" s="391" t="s">
        <v>126</v>
      </c>
      <c r="V3" s="391"/>
      <c r="X3" s="388" t="s">
        <v>118</v>
      </c>
      <c r="Y3" s="388"/>
      <c r="Z3" s="167" t="s">
        <v>94</v>
      </c>
    </row>
    <row r="4" spans="1:26" ht="29.45" customHeight="1" x14ac:dyDescent="0.25">
      <c r="A4" s="388"/>
      <c r="B4" s="407"/>
      <c r="C4" s="395" t="s">
        <v>19</v>
      </c>
      <c r="D4" s="388" t="s">
        <v>127</v>
      </c>
      <c r="E4" s="398" t="s">
        <v>19</v>
      </c>
      <c r="F4" s="388" t="s">
        <v>127</v>
      </c>
      <c r="G4" s="400" t="s">
        <v>19</v>
      </c>
      <c r="H4" s="388" t="s">
        <v>127</v>
      </c>
      <c r="I4" s="398" t="s">
        <v>19</v>
      </c>
      <c r="J4" s="388" t="s">
        <v>127</v>
      </c>
      <c r="K4" s="398" t="s">
        <v>19</v>
      </c>
      <c r="L4" s="388" t="s">
        <v>127</v>
      </c>
      <c r="M4" s="398" t="s">
        <v>19</v>
      </c>
      <c r="N4" s="388" t="s">
        <v>127</v>
      </c>
      <c r="O4" s="398" t="s">
        <v>19</v>
      </c>
      <c r="P4" s="388" t="s">
        <v>127</v>
      </c>
      <c r="Q4" s="402" t="s">
        <v>19</v>
      </c>
      <c r="R4" s="388" t="s">
        <v>127</v>
      </c>
      <c r="S4" s="411" t="s">
        <v>128</v>
      </c>
      <c r="T4" s="411"/>
      <c r="U4" s="402" t="s">
        <v>19</v>
      </c>
      <c r="V4" s="391" t="s">
        <v>127</v>
      </c>
      <c r="X4" s="388" t="s">
        <v>119</v>
      </c>
      <c r="Y4" s="388"/>
      <c r="Z4" s="167" t="s">
        <v>129</v>
      </c>
    </row>
    <row r="5" spans="1:26" ht="25.5" customHeight="1" x14ac:dyDescent="0.25">
      <c r="A5" s="397"/>
      <c r="B5" s="408"/>
      <c r="C5" s="396"/>
      <c r="D5" s="397"/>
      <c r="E5" s="399"/>
      <c r="F5" s="397"/>
      <c r="G5" s="401"/>
      <c r="H5" s="397"/>
      <c r="I5" s="399"/>
      <c r="J5" s="397"/>
      <c r="K5" s="399"/>
      <c r="L5" s="397"/>
      <c r="M5" s="399"/>
      <c r="N5" s="397"/>
      <c r="O5" s="399"/>
      <c r="P5" s="397"/>
      <c r="Q5" s="403"/>
      <c r="R5" s="397"/>
      <c r="S5" s="169" t="s">
        <v>19</v>
      </c>
      <c r="T5" s="168" t="s">
        <v>130</v>
      </c>
      <c r="U5" s="403"/>
      <c r="V5" s="393"/>
      <c r="X5" s="388" t="s">
        <v>120</v>
      </c>
      <c r="Y5" s="388"/>
      <c r="Z5" s="167"/>
    </row>
    <row r="6" spans="1:26" ht="20.100000000000001" customHeight="1" x14ac:dyDescent="0.2">
      <c r="A6" s="170" t="s">
        <v>47</v>
      </c>
      <c r="B6" s="171">
        <v>20286</v>
      </c>
      <c r="C6" s="172">
        <v>23</v>
      </c>
      <c r="D6" s="173">
        <v>123.90181405895692</v>
      </c>
      <c r="E6" s="174">
        <v>8</v>
      </c>
      <c r="F6" s="173">
        <v>43.096283150941531</v>
      </c>
      <c r="G6" s="175">
        <v>8</v>
      </c>
      <c r="H6" s="173">
        <v>43.096283150941531</v>
      </c>
      <c r="I6" s="176">
        <v>2</v>
      </c>
      <c r="J6" s="173">
        <v>10.774070787735383</v>
      </c>
      <c r="K6" s="174">
        <v>1</v>
      </c>
      <c r="L6" s="173">
        <v>5.3870353938676914</v>
      </c>
      <c r="M6" s="174">
        <v>7</v>
      </c>
      <c r="N6" s="173">
        <v>37.709247757073847</v>
      </c>
      <c r="O6" s="174"/>
      <c r="P6" s="173">
        <v>0</v>
      </c>
      <c r="Q6" s="174">
        <v>2</v>
      </c>
      <c r="R6" s="173">
        <v>10.774070787735383</v>
      </c>
      <c r="S6" s="177">
        <v>1</v>
      </c>
      <c r="T6" s="173">
        <v>5.3870353938676914</v>
      </c>
      <c r="U6" s="178">
        <v>3</v>
      </c>
      <c r="V6" s="173">
        <v>16.161106181603074</v>
      </c>
      <c r="X6" s="391" t="s">
        <v>126</v>
      </c>
      <c r="Y6" s="391"/>
    </row>
    <row r="7" spans="1:26" ht="20.100000000000001" customHeight="1" x14ac:dyDescent="0.25">
      <c r="A7" s="170" t="s">
        <v>41</v>
      </c>
      <c r="B7" s="171">
        <v>34647</v>
      </c>
      <c r="C7" s="172">
        <v>32</v>
      </c>
      <c r="D7" s="173">
        <v>100.93239818743324</v>
      </c>
      <c r="E7" s="174">
        <v>7</v>
      </c>
      <c r="F7" s="173">
        <v>22.078962103501024</v>
      </c>
      <c r="G7" s="175">
        <v>7</v>
      </c>
      <c r="H7" s="173">
        <v>22.078962103501024</v>
      </c>
      <c r="I7" s="176"/>
      <c r="J7" s="173">
        <v>0</v>
      </c>
      <c r="K7" s="174">
        <v>2</v>
      </c>
      <c r="L7" s="173">
        <v>6.3082748867145773</v>
      </c>
      <c r="M7" s="174">
        <v>5</v>
      </c>
      <c r="N7" s="173">
        <v>15.770687216786445</v>
      </c>
      <c r="O7" s="174"/>
      <c r="P7" s="173">
        <v>0</v>
      </c>
      <c r="Q7" s="174">
        <v>9</v>
      </c>
      <c r="R7" s="173">
        <v>28.387236990215602</v>
      </c>
      <c r="S7" s="177">
        <v>5</v>
      </c>
      <c r="T7" s="173">
        <v>15.770687216786445</v>
      </c>
      <c r="U7" s="178">
        <v>9</v>
      </c>
      <c r="V7" s="173">
        <v>28.387236990215602</v>
      </c>
      <c r="X7" s="394" t="s">
        <v>121</v>
      </c>
      <c r="Y7" s="394"/>
      <c r="Z7" s="167" t="s">
        <v>131</v>
      </c>
    </row>
    <row r="8" spans="1:26" ht="20.100000000000001" customHeight="1" x14ac:dyDescent="0.25">
      <c r="A8" s="170" t="s">
        <v>45</v>
      </c>
      <c r="B8" s="171">
        <v>14206</v>
      </c>
      <c r="C8" s="172">
        <v>28</v>
      </c>
      <c r="D8" s="173">
        <v>215.39343939180625</v>
      </c>
      <c r="E8" s="174">
        <v>6</v>
      </c>
      <c r="F8" s="173">
        <v>46.155737012529912</v>
      </c>
      <c r="G8" s="175">
        <v>6</v>
      </c>
      <c r="H8" s="173">
        <v>46.155737012529912</v>
      </c>
      <c r="I8" s="176">
        <v>2</v>
      </c>
      <c r="J8" s="173">
        <v>15.385245670843306</v>
      </c>
      <c r="K8" s="174">
        <v>2</v>
      </c>
      <c r="L8" s="173">
        <v>15.385245670843306</v>
      </c>
      <c r="M8" s="174">
        <v>7</v>
      </c>
      <c r="N8" s="173">
        <v>53.848359847951563</v>
      </c>
      <c r="O8" s="174">
        <v>1</v>
      </c>
      <c r="P8" s="173">
        <v>7.6926228354216528</v>
      </c>
      <c r="Q8" s="174">
        <v>5</v>
      </c>
      <c r="R8" s="173">
        <v>38.46311417710826</v>
      </c>
      <c r="S8" s="177">
        <v>3</v>
      </c>
      <c r="T8" s="173">
        <v>23.077868506264956</v>
      </c>
      <c r="U8" s="178">
        <v>5</v>
      </c>
      <c r="V8" s="173">
        <v>38.46311417710826</v>
      </c>
      <c r="X8" s="389" t="s">
        <v>125</v>
      </c>
      <c r="Y8" s="390"/>
      <c r="Z8" s="167" t="s">
        <v>136</v>
      </c>
    </row>
    <row r="9" spans="1:26" ht="20.100000000000001" customHeight="1" x14ac:dyDescent="0.25">
      <c r="A9" s="170" t="s">
        <v>43</v>
      </c>
      <c r="B9" s="171">
        <v>12265</v>
      </c>
      <c r="C9" s="172">
        <v>14</v>
      </c>
      <c r="D9" s="173">
        <v>124.74028536485935</v>
      </c>
      <c r="E9" s="174">
        <v>2</v>
      </c>
      <c r="F9" s="173">
        <v>17.820040766408479</v>
      </c>
      <c r="G9" s="175">
        <v>2</v>
      </c>
      <c r="H9" s="173">
        <v>17.820040766408479</v>
      </c>
      <c r="I9" s="176">
        <v>1</v>
      </c>
      <c r="J9" s="173">
        <v>8.9100203832042393</v>
      </c>
      <c r="K9" s="174">
        <v>1</v>
      </c>
      <c r="L9" s="173">
        <v>8.9100203832042393</v>
      </c>
      <c r="M9" s="174">
        <v>3</v>
      </c>
      <c r="N9" s="173">
        <v>26.730061149612713</v>
      </c>
      <c r="O9" s="174"/>
      <c r="P9" s="173">
        <v>0</v>
      </c>
      <c r="Q9" s="174">
        <v>3</v>
      </c>
      <c r="R9" s="173">
        <v>26.730061149612713</v>
      </c>
      <c r="S9" s="177">
        <v>2</v>
      </c>
      <c r="T9" s="173">
        <v>17.820040766408479</v>
      </c>
      <c r="U9" s="178">
        <v>4</v>
      </c>
      <c r="V9" s="173">
        <v>35.640081532816957</v>
      </c>
      <c r="X9" s="388" t="s">
        <v>133</v>
      </c>
      <c r="Y9" s="388"/>
      <c r="Z9" s="167" t="s">
        <v>134</v>
      </c>
    </row>
    <row r="10" spans="1:26" ht="20.100000000000001" customHeight="1" x14ac:dyDescent="0.25">
      <c r="A10" s="170" t="s">
        <v>46</v>
      </c>
      <c r="B10" s="171">
        <v>12075</v>
      </c>
      <c r="C10" s="172">
        <v>17</v>
      </c>
      <c r="D10" s="173">
        <v>153.85373084886129</v>
      </c>
      <c r="E10" s="174">
        <v>3</v>
      </c>
      <c r="F10" s="173">
        <v>27.150658385093166</v>
      </c>
      <c r="G10" s="175">
        <v>3</v>
      </c>
      <c r="H10" s="173">
        <v>27.150658385093166</v>
      </c>
      <c r="I10" s="176">
        <v>2</v>
      </c>
      <c r="J10" s="173">
        <v>18.100438923395444</v>
      </c>
      <c r="K10" s="174">
        <v>3</v>
      </c>
      <c r="L10" s="173">
        <v>27.150658385093166</v>
      </c>
      <c r="M10" s="174">
        <v>4</v>
      </c>
      <c r="N10" s="173">
        <v>36.200877846790888</v>
      </c>
      <c r="O10" s="174"/>
      <c r="P10" s="173">
        <v>0</v>
      </c>
      <c r="Q10" s="174">
        <v>3</v>
      </c>
      <c r="R10" s="173">
        <v>27.150658385093166</v>
      </c>
      <c r="S10" s="177">
        <v>3</v>
      </c>
      <c r="T10" s="173">
        <v>27.150658385093166</v>
      </c>
      <c r="U10" s="178">
        <v>2</v>
      </c>
      <c r="V10" s="173">
        <v>18.100438923395444</v>
      </c>
      <c r="X10" s="388" t="s">
        <v>128</v>
      </c>
      <c r="Y10" s="388"/>
      <c r="Z10" s="167" t="s">
        <v>137</v>
      </c>
    </row>
    <row r="11" spans="1:26" ht="20.100000000000001" customHeight="1" x14ac:dyDescent="0.25">
      <c r="A11" s="170" t="s">
        <v>48</v>
      </c>
      <c r="B11" s="171">
        <v>14743</v>
      </c>
      <c r="C11" s="172">
        <v>25</v>
      </c>
      <c r="D11" s="173">
        <v>185.31065590449705</v>
      </c>
      <c r="E11" s="174">
        <v>1</v>
      </c>
      <c r="F11" s="173">
        <v>7.4124262361798818</v>
      </c>
      <c r="G11" s="175">
        <v>1</v>
      </c>
      <c r="H11" s="173">
        <v>7.4124262361798818</v>
      </c>
      <c r="I11" s="176">
        <v>1</v>
      </c>
      <c r="J11" s="173">
        <v>7.4124262361798818</v>
      </c>
      <c r="K11" s="174">
        <v>4</v>
      </c>
      <c r="L11" s="173">
        <v>29.649704944719527</v>
      </c>
      <c r="M11" s="174">
        <v>7</v>
      </c>
      <c r="N11" s="173">
        <v>51.886983653259172</v>
      </c>
      <c r="O11" s="174"/>
      <c r="P11" s="173">
        <v>0</v>
      </c>
      <c r="Q11" s="174">
        <v>2</v>
      </c>
      <c r="R11" s="173">
        <v>14.824852472359764</v>
      </c>
      <c r="S11" s="177"/>
      <c r="T11" s="173">
        <v>0</v>
      </c>
      <c r="U11" s="178">
        <v>10</v>
      </c>
      <c r="V11" s="173">
        <v>74.124262361798813</v>
      </c>
      <c r="X11" s="388" t="s">
        <v>122</v>
      </c>
      <c r="Y11" s="388"/>
      <c r="Z11" s="167" t="s">
        <v>132</v>
      </c>
    </row>
    <row r="12" spans="1:26" ht="20.100000000000001" customHeight="1" x14ac:dyDescent="0.25">
      <c r="A12" s="170" t="s">
        <v>149</v>
      </c>
      <c r="B12" s="171">
        <v>15875</v>
      </c>
      <c r="C12" s="172">
        <v>28</v>
      </c>
      <c r="D12" s="173">
        <v>192.74829606299213</v>
      </c>
      <c r="E12" s="174">
        <v>2</v>
      </c>
      <c r="F12" s="173">
        <v>13.767735433070866</v>
      </c>
      <c r="G12" s="175">
        <v>2</v>
      </c>
      <c r="H12" s="173">
        <v>13.767735433070866</v>
      </c>
      <c r="I12" s="176">
        <v>1</v>
      </c>
      <c r="J12" s="173">
        <v>6.8838677165354332</v>
      </c>
      <c r="K12" s="174"/>
      <c r="L12" s="173">
        <v>0</v>
      </c>
      <c r="M12" s="174">
        <v>9</v>
      </c>
      <c r="N12" s="173">
        <v>61.954809448818899</v>
      </c>
      <c r="O12" s="174">
        <v>1</v>
      </c>
      <c r="P12" s="173">
        <v>6.8838677165354332</v>
      </c>
      <c r="Q12" s="174">
        <v>6</v>
      </c>
      <c r="R12" s="173">
        <v>41.303206299212604</v>
      </c>
      <c r="S12" s="177">
        <v>5</v>
      </c>
      <c r="T12" s="173">
        <v>34.419338582677163</v>
      </c>
      <c r="U12" s="178">
        <v>9</v>
      </c>
      <c r="V12" s="173">
        <v>61.954809448818899</v>
      </c>
      <c r="X12" s="388" t="s">
        <v>124</v>
      </c>
      <c r="Y12" s="388"/>
      <c r="Z12" s="167" t="s">
        <v>135</v>
      </c>
    </row>
    <row r="13" spans="1:26" ht="20.100000000000001" customHeight="1" x14ac:dyDescent="0.2">
      <c r="A13" s="170" t="s">
        <v>50</v>
      </c>
      <c r="B13" s="171">
        <v>11235</v>
      </c>
      <c r="C13" s="172">
        <v>15</v>
      </c>
      <c r="D13" s="173">
        <v>145.90307076101467</v>
      </c>
      <c r="E13" s="174">
        <v>4</v>
      </c>
      <c r="F13" s="173">
        <v>38.907485536270585</v>
      </c>
      <c r="G13" s="175">
        <v>4</v>
      </c>
      <c r="H13" s="173">
        <v>38.907485536270585</v>
      </c>
      <c r="I13" s="176"/>
      <c r="J13" s="173">
        <v>0</v>
      </c>
      <c r="K13" s="174">
        <v>2</v>
      </c>
      <c r="L13" s="173">
        <v>19.453742768135292</v>
      </c>
      <c r="M13" s="174">
        <v>6</v>
      </c>
      <c r="N13" s="173">
        <v>58.36122830440587</v>
      </c>
      <c r="O13" s="174">
        <v>1</v>
      </c>
      <c r="P13" s="173">
        <v>9.7268713840676462</v>
      </c>
      <c r="Q13" s="174">
        <v>1</v>
      </c>
      <c r="R13" s="173">
        <v>9.7268713840676462</v>
      </c>
      <c r="S13" s="177">
        <v>1</v>
      </c>
      <c r="T13" s="173">
        <v>9.7268713840676462</v>
      </c>
      <c r="U13" s="178">
        <v>1</v>
      </c>
      <c r="V13" s="173">
        <v>9.7268713840676462</v>
      </c>
    </row>
    <row r="14" spans="1:26" ht="20.100000000000001" customHeight="1" x14ac:dyDescent="0.2">
      <c r="A14" s="170" t="s">
        <v>42</v>
      </c>
      <c r="B14" s="171">
        <v>7946</v>
      </c>
      <c r="C14" s="172">
        <v>12</v>
      </c>
      <c r="D14" s="173">
        <v>165.03609363201613</v>
      </c>
      <c r="E14" s="174">
        <v>2</v>
      </c>
      <c r="F14" s="173">
        <v>27.506015605336017</v>
      </c>
      <c r="G14" s="175">
        <v>2</v>
      </c>
      <c r="H14" s="173">
        <v>27.506015605336017</v>
      </c>
      <c r="I14" s="176">
        <v>2</v>
      </c>
      <c r="J14" s="173">
        <v>27.506015605336017</v>
      </c>
      <c r="K14" s="174">
        <v>3</v>
      </c>
      <c r="L14" s="173">
        <v>41.259023408004033</v>
      </c>
      <c r="M14" s="174">
        <v>1</v>
      </c>
      <c r="N14" s="173">
        <v>13.753007802668009</v>
      </c>
      <c r="O14" s="174"/>
      <c r="P14" s="173">
        <v>0</v>
      </c>
      <c r="Q14" s="174">
        <v>3</v>
      </c>
      <c r="R14" s="173"/>
      <c r="S14" s="177">
        <v>2</v>
      </c>
      <c r="T14" s="173">
        <v>27.506015605336017</v>
      </c>
      <c r="U14" s="178">
        <v>1</v>
      </c>
      <c r="V14" s="173">
        <v>13.753007802668009</v>
      </c>
    </row>
    <row r="15" spans="1:26" ht="20.100000000000001" customHeight="1" x14ac:dyDescent="0.2">
      <c r="A15" s="170" t="s">
        <v>44</v>
      </c>
      <c r="B15" s="171">
        <v>13723</v>
      </c>
      <c r="C15" s="172">
        <v>29</v>
      </c>
      <c r="D15" s="173">
        <v>230.93788530204762</v>
      </c>
      <c r="E15" s="174">
        <v>6</v>
      </c>
      <c r="F15" s="173">
        <v>47.780252131458134</v>
      </c>
      <c r="G15" s="175">
        <v>6</v>
      </c>
      <c r="H15" s="173">
        <v>47.780252131458134</v>
      </c>
      <c r="I15" s="176"/>
      <c r="J15" s="173">
        <v>0</v>
      </c>
      <c r="K15" s="174">
        <v>3</v>
      </c>
      <c r="L15" s="173">
        <v>23.890126065729067</v>
      </c>
      <c r="M15" s="174">
        <v>6</v>
      </c>
      <c r="N15" s="173">
        <v>47.780252131458134</v>
      </c>
      <c r="O15" s="174">
        <v>1</v>
      </c>
      <c r="P15" s="173">
        <v>7.9633753552430218</v>
      </c>
      <c r="Q15" s="174">
        <v>11</v>
      </c>
      <c r="R15" s="173">
        <v>87.597128907673238</v>
      </c>
      <c r="S15" s="177">
        <v>5</v>
      </c>
      <c r="T15" s="173">
        <v>39.816876776215118</v>
      </c>
      <c r="U15" s="178">
        <v>2</v>
      </c>
      <c r="V15" s="173">
        <v>15.926750710486044</v>
      </c>
    </row>
    <row r="16" spans="1:26" ht="25.35" customHeight="1" x14ac:dyDescent="0.2">
      <c r="A16" s="179" t="s">
        <v>51</v>
      </c>
      <c r="B16" s="180">
        <v>157001</v>
      </c>
      <c r="C16" s="181">
        <v>223</v>
      </c>
      <c r="D16" s="182">
        <v>155.22036292762468</v>
      </c>
      <c r="E16" s="183">
        <v>41</v>
      </c>
      <c r="F16" s="182">
        <v>28.53827300463054</v>
      </c>
      <c r="G16" s="183">
        <v>41</v>
      </c>
      <c r="H16" s="182">
        <v>28.53827300463054</v>
      </c>
      <c r="I16" s="183">
        <v>11</v>
      </c>
      <c r="J16" s="182">
        <v>7.656609830510634</v>
      </c>
      <c r="K16" s="183">
        <v>21</v>
      </c>
      <c r="L16" s="182">
        <v>14.617164221883936</v>
      </c>
      <c r="M16" s="183">
        <v>55</v>
      </c>
      <c r="N16" s="182">
        <v>38.283049152553168</v>
      </c>
      <c r="O16" s="183">
        <v>4</v>
      </c>
      <c r="P16" s="182">
        <v>2.7842217565493215</v>
      </c>
      <c r="Q16" s="183">
        <v>45</v>
      </c>
      <c r="R16" s="182">
        <v>31.322494761179861</v>
      </c>
      <c r="S16" s="183">
        <v>27</v>
      </c>
      <c r="T16" s="182">
        <v>18.793496856707918</v>
      </c>
      <c r="U16" s="183">
        <v>46</v>
      </c>
      <c r="V16" s="182">
        <v>32.018550200317193</v>
      </c>
    </row>
    <row r="17" spans="1:27" ht="23.45" customHeight="1" x14ac:dyDescent="0.2">
      <c r="A17" s="184" t="s">
        <v>151</v>
      </c>
      <c r="B17" s="171">
        <v>64558</v>
      </c>
      <c r="C17" s="172">
        <v>49</v>
      </c>
      <c r="D17" s="173">
        <v>82.945391740760243</v>
      </c>
      <c r="E17" s="185">
        <v>4</v>
      </c>
      <c r="F17" s="173">
        <v>6.7710523870008359</v>
      </c>
      <c r="G17" s="175">
        <v>4</v>
      </c>
      <c r="H17" s="173">
        <v>6.7710523870008359</v>
      </c>
      <c r="I17" s="186"/>
      <c r="J17" s="173">
        <v>0</v>
      </c>
      <c r="K17" s="185">
        <v>2</v>
      </c>
      <c r="L17" s="173">
        <v>3.3855261935004179</v>
      </c>
      <c r="M17" s="185">
        <v>17</v>
      </c>
      <c r="N17" s="173">
        <v>28.776972644753553</v>
      </c>
      <c r="O17" s="185">
        <v>3</v>
      </c>
      <c r="P17" s="173">
        <v>5.0782892902506269</v>
      </c>
      <c r="Q17" s="185">
        <v>17</v>
      </c>
      <c r="R17" s="173">
        <v>28.776972644753553</v>
      </c>
      <c r="S17" s="187">
        <v>12</v>
      </c>
      <c r="T17" s="173">
        <v>20.313157161002508</v>
      </c>
      <c r="U17" s="178">
        <v>6</v>
      </c>
      <c r="V17" s="173">
        <v>10.156578580501254</v>
      </c>
    </row>
    <row r="18" spans="1:27" ht="42" customHeight="1" x14ac:dyDescent="0.2">
      <c r="A18" s="188" t="s">
        <v>155</v>
      </c>
      <c r="B18" s="180">
        <v>221559</v>
      </c>
      <c r="C18" s="189">
        <v>272</v>
      </c>
      <c r="D18" s="182">
        <v>134.16083661688307</v>
      </c>
      <c r="E18" s="190">
        <v>45</v>
      </c>
      <c r="F18" s="182">
        <v>22.195726646175508</v>
      </c>
      <c r="G18" s="191">
        <v>45</v>
      </c>
      <c r="H18" s="192">
        <v>22.195726646175508</v>
      </c>
      <c r="I18" s="190">
        <v>11</v>
      </c>
      <c r="J18" s="182">
        <v>5.4256220690651249</v>
      </c>
      <c r="K18" s="190">
        <v>23</v>
      </c>
      <c r="L18" s="182">
        <v>11.34448250804526</v>
      </c>
      <c r="M18" s="190">
        <v>72</v>
      </c>
      <c r="N18" s="182">
        <v>35.513162633880818</v>
      </c>
      <c r="O18" s="190">
        <v>7</v>
      </c>
      <c r="P18" s="182">
        <v>3.452668589405079</v>
      </c>
      <c r="Q18" s="190">
        <v>62</v>
      </c>
      <c r="R18" s="182">
        <v>30.580778934730702</v>
      </c>
      <c r="S18" s="191">
        <v>39</v>
      </c>
      <c r="T18" s="192">
        <v>19.236296426685442</v>
      </c>
      <c r="U18" s="190">
        <v>52</v>
      </c>
      <c r="V18" s="182">
        <v>25.64839523558059</v>
      </c>
    </row>
    <row r="19" spans="1:27" ht="38.25" x14ac:dyDescent="0.2">
      <c r="A19" s="392" t="s">
        <v>138</v>
      </c>
      <c r="B19" s="392"/>
      <c r="C19" s="193">
        <v>1</v>
      </c>
      <c r="D19" s="194"/>
      <c r="E19" s="195">
        <v>0.16544117647058823</v>
      </c>
      <c r="F19" s="196"/>
      <c r="G19" s="197">
        <v>1</v>
      </c>
      <c r="H19" s="198" t="s">
        <v>139</v>
      </c>
      <c r="I19" s="199">
        <v>4.0441176470588237E-2</v>
      </c>
      <c r="J19" s="200"/>
      <c r="K19" s="195">
        <v>8.455882352941177E-2</v>
      </c>
      <c r="L19" s="200"/>
      <c r="M19" s="195">
        <v>0.26470588235294118</v>
      </c>
      <c r="N19" s="200"/>
      <c r="O19" s="195">
        <v>2.5735294117647058E-2</v>
      </c>
      <c r="P19" s="195"/>
      <c r="Q19" s="195">
        <v>0.22794117647058823</v>
      </c>
      <c r="R19" s="201"/>
      <c r="S19" s="197">
        <v>0.62903225806451613</v>
      </c>
      <c r="T19" s="198" t="s">
        <v>140</v>
      </c>
      <c r="U19" s="199">
        <v>0.19117647058823528</v>
      </c>
      <c r="V19" s="200"/>
    </row>
    <row r="20" spans="1:27" ht="15" x14ac:dyDescent="0.2">
      <c r="A20" s="385" t="s">
        <v>156</v>
      </c>
      <c r="B20" s="386"/>
      <c r="C20" s="253">
        <v>340</v>
      </c>
      <c r="D20" s="254">
        <v>168.1675430578056</v>
      </c>
      <c r="E20" s="255">
        <v>40</v>
      </c>
      <c r="F20" s="254">
        <v>19.784416830330073</v>
      </c>
      <c r="G20" s="255">
        <v>28</v>
      </c>
      <c r="H20" s="254">
        <v>13.849091781231049</v>
      </c>
      <c r="I20" s="255">
        <v>16</v>
      </c>
      <c r="J20" s="254">
        <v>7.9137667321320286</v>
      </c>
      <c r="K20" s="255">
        <v>23</v>
      </c>
      <c r="L20" s="254">
        <v>11.37603967743979</v>
      </c>
      <c r="M20" s="255">
        <v>94</v>
      </c>
      <c r="N20" s="254">
        <v>46.493379551275666</v>
      </c>
      <c r="O20" s="255">
        <v>18</v>
      </c>
      <c r="P20" s="254">
        <v>8.9029875736485309</v>
      </c>
      <c r="Q20" s="255">
        <v>60</v>
      </c>
      <c r="R20" s="254">
        <v>29.67662524549511</v>
      </c>
      <c r="S20" s="255">
        <v>47</v>
      </c>
      <c r="T20" s="254">
        <v>23.246689775637833</v>
      </c>
      <c r="U20" s="256">
        <v>89</v>
      </c>
      <c r="V20" s="257">
        <v>44.020327447484405</v>
      </c>
    </row>
    <row r="21" spans="1:27" s="204" customFormat="1" ht="24.75" customHeight="1" x14ac:dyDescent="0.2">
      <c r="A21" s="387" t="s">
        <v>153</v>
      </c>
      <c r="B21" s="385"/>
      <c r="C21" s="175">
        <v>-68</v>
      </c>
      <c r="D21" s="205">
        <v>-20.221920248447191</v>
      </c>
      <c r="E21" s="175">
        <v>5</v>
      </c>
      <c r="F21" s="205">
        <v>12.187924650621127</v>
      </c>
      <c r="G21" s="175">
        <v>17</v>
      </c>
      <c r="H21" s="205">
        <v>60.268463786601643</v>
      </c>
      <c r="I21" s="175">
        <v>-5</v>
      </c>
      <c r="J21" s="205">
        <v>-31.440712713509285</v>
      </c>
      <c r="K21" s="175">
        <v>0</v>
      </c>
      <c r="L21" s="205">
        <v>-0.27740031055897418</v>
      </c>
      <c r="M21" s="175">
        <v>-22</v>
      </c>
      <c r="N21" s="205">
        <v>-23.616732152768577</v>
      </c>
      <c r="O21" s="175">
        <v>-11</v>
      </c>
      <c r="P21" s="205">
        <v>-61.218989009661826</v>
      </c>
      <c r="Q21" s="175">
        <v>2</v>
      </c>
      <c r="R21" s="205">
        <v>3.0466863457557167</v>
      </c>
      <c r="S21" s="175">
        <v>-8</v>
      </c>
      <c r="T21" s="205">
        <v>-17.251459832165963</v>
      </c>
      <c r="U21" s="175">
        <v>-37</v>
      </c>
      <c r="V21" s="205">
        <v>-41.735110293809733</v>
      </c>
      <c r="W21" s="165"/>
      <c r="X21" s="165"/>
      <c r="Y21" s="165"/>
      <c r="Z21" s="165"/>
      <c r="AA21" s="165"/>
    </row>
    <row r="22" spans="1:27" s="429" customFormat="1" ht="12" customHeight="1" x14ac:dyDescent="0.2">
      <c r="A22" s="427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7"/>
      <c r="Y22" s="427"/>
      <c r="Z22" s="427"/>
      <c r="AA22" s="427"/>
    </row>
    <row r="23" spans="1:27" ht="12.75" customHeight="1" x14ac:dyDescent="0.2"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7" ht="12.75" customHeight="1" x14ac:dyDescent="0.2"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7" ht="12.75" customHeight="1" x14ac:dyDescent="0.2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</row>
    <row r="26" spans="1:27" ht="12.75" customHeight="1" x14ac:dyDescent="0.2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7" ht="12.75" customHeight="1" x14ac:dyDescent="0.2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</row>
    <row r="28" spans="1:27" ht="12.75" customHeight="1" x14ac:dyDescent="0.2"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7" ht="12.75" customHeight="1" x14ac:dyDescent="0.2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</row>
    <row r="30" spans="1:27" ht="12.75" customHeight="1" x14ac:dyDescent="0.2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27" ht="12.75" customHeight="1" x14ac:dyDescent="0.2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7" ht="12.75" customHeight="1" x14ac:dyDescent="0.2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</sheetData>
  <mergeCells count="45"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A20:B20"/>
    <mergeCell ref="A21:B21"/>
    <mergeCell ref="X12:Y12"/>
  </mergeCells>
  <conditionalFormatting sqref="C18">
    <cfRule type="cellIs" dxfId="4" priority="1" operator="notEqual">
      <formula>$E$18+$I$18+$K$18+$M$18+$O$18+$Q$18+$U$18</formula>
    </cfRule>
  </conditionalFormatting>
  <pageMargins left="0.25" right="0.25" top="0.75" bottom="0.75" header="0.3" footer="0.3"/>
  <pageSetup paperSize="9" scale="8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IZ21"/>
  <sheetViews>
    <sheetView zoomScale="70" zoomScaleNormal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F30" sqref="F30"/>
    </sheetView>
  </sheetViews>
  <sheetFormatPr defaultColWidth="14.85546875" defaultRowHeight="12.75" customHeight="1" x14ac:dyDescent="0.2"/>
  <cols>
    <col min="1" max="1" width="16.28515625" style="165" customWidth="1"/>
    <col min="2" max="2" width="10.42578125" style="165" customWidth="1"/>
    <col min="3" max="3" width="6.42578125" style="165" customWidth="1"/>
    <col min="4" max="4" width="8.7109375" style="165" customWidth="1"/>
    <col min="5" max="5" width="6.42578125" style="165" customWidth="1"/>
    <col min="6" max="8" width="8.140625" style="165" customWidth="1"/>
    <col min="9" max="9" width="6.140625" style="165" customWidth="1"/>
    <col min="10" max="10" width="7.42578125" style="165" customWidth="1"/>
    <col min="11" max="11" width="6.42578125" style="165" customWidth="1"/>
    <col min="12" max="12" width="7.5703125" style="165" customWidth="1"/>
    <col min="13" max="13" width="6.42578125" style="165" customWidth="1"/>
    <col min="14" max="14" width="7.5703125" style="165" customWidth="1"/>
    <col min="15" max="15" width="6.42578125" style="165" customWidth="1"/>
    <col min="16" max="16" width="8.5703125" style="165" customWidth="1"/>
    <col min="17" max="17" width="7.42578125" style="165" customWidth="1"/>
    <col min="18" max="18" width="8.140625" style="165" customWidth="1"/>
    <col min="19" max="20" width="7.85546875" style="165" customWidth="1"/>
    <col min="21" max="21" width="6.42578125" style="165" customWidth="1"/>
    <col min="22" max="22" width="10.42578125" style="165" customWidth="1"/>
    <col min="23" max="23" width="11" style="165" hidden="1" customWidth="1"/>
    <col min="24" max="24" width="1.85546875" style="165" hidden="1" customWidth="1"/>
    <col min="25" max="28" width="2" style="165" hidden="1" customWidth="1"/>
    <col min="29" max="29" width="9.7109375" style="165" hidden="1" customWidth="1"/>
    <col min="30" max="30" width="3.28515625" style="165" hidden="1" customWidth="1"/>
    <col min="31" max="31" width="3.5703125" style="165" hidden="1" customWidth="1"/>
    <col min="32" max="32" width="3" style="165" hidden="1" customWidth="1"/>
    <col min="33" max="36" width="9.7109375" style="165" hidden="1" customWidth="1"/>
    <col min="37" max="260" width="9.7109375" style="165" customWidth="1"/>
    <col min="261" max="1027" width="9.7109375" style="164" customWidth="1"/>
    <col min="1028" max="1028" width="14.85546875" style="164" customWidth="1"/>
    <col min="1029" max="16384" width="14.85546875" style="164"/>
  </cols>
  <sheetData>
    <row r="1" spans="1:36" ht="43.5" customHeight="1" x14ac:dyDescent="0.2">
      <c r="A1" s="404" t="s">
        <v>141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166"/>
      <c r="X1" s="206"/>
    </row>
    <row r="2" spans="1:36" ht="27" customHeight="1" x14ac:dyDescent="0.2">
      <c r="A2" s="420" t="s">
        <v>154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166"/>
      <c r="X2" s="206"/>
    </row>
    <row r="3" spans="1:36" ht="43.5" customHeight="1" x14ac:dyDescent="0.25">
      <c r="A3" s="413" t="s">
        <v>117</v>
      </c>
      <c r="B3" s="421" t="s">
        <v>148</v>
      </c>
      <c r="C3" s="424" t="s">
        <v>142</v>
      </c>
      <c r="D3" s="413"/>
      <c r="E3" s="413" t="s">
        <v>119</v>
      </c>
      <c r="F3" s="413"/>
      <c r="G3" s="413" t="s">
        <v>120</v>
      </c>
      <c r="H3" s="413"/>
      <c r="I3" s="413" t="s">
        <v>121</v>
      </c>
      <c r="J3" s="413"/>
      <c r="K3" s="413" t="s">
        <v>122</v>
      </c>
      <c r="L3" s="413"/>
      <c r="M3" s="425" t="s">
        <v>123</v>
      </c>
      <c r="N3" s="413"/>
      <c r="O3" s="413" t="s">
        <v>124</v>
      </c>
      <c r="P3" s="413"/>
      <c r="Q3" s="413" t="s">
        <v>125</v>
      </c>
      <c r="R3" s="413"/>
      <c r="S3" s="413"/>
      <c r="T3" s="413"/>
      <c r="U3" s="413" t="s">
        <v>126</v>
      </c>
      <c r="V3" s="413"/>
      <c r="W3" s="208"/>
      <c r="X3" s="206"/>
      <c r="AH3" s="388" t="s">
        <v>118</v>
      </c>
      <c r="AI3" s="388"/>
      <c r="AJ3" s="167" t="s">
        <v>94</v>
      </c>
    </row>
    <row r="4" spans="1:36" ht="18" customHeight="1" x14ac:dyDescent="0.25">
      <c r="A4" s="413"/>
      <c r="B4" s="422"/>
      <c r="C4" s="426" t="s">
        <v>19</v>
      </c>
      <c r="D4" s="413" t="s">
        <v>127</v>
      </c>
      <c r="E4" s="417" t="s">
        <v>19</v>
      </c>
      <c r="F4" s="413" t="s">
        <v>127</v>
      </c>
      <c r="G4" s="419" t="s">
        <v>19</v>
      </c>
      <c r="H4" s="413" t="s">
        <v>127</v>
      </c>
      <c r="I4" s="417" t="s">
        <v>19</v>
      </c>
      <c r="J4" s="413" t="s">
        <v>127</v>
      </c>
      <c r="K4" s="417" t="s">
        <v>19</v>
      </c>
      <c r="L4" s="413" t="s">
        <v>127</v>
      </c>
      <c r="M4" s="417" t="s">
        <v>19</v>
      </c>
      <c r="N4" s="413" t="s">
        <v>127</v>
      </c>
      <c r="O4" s="417" t="s">
        <v>19</v>
      </c>
      <c r="P4" s="413" t="s">
        <v>127</v>
      </c>
      <c r="Q4" s="417" t="s">
        <v>19</v>
      </c>
      <c r="R4" s="413" t="s">
        <v>127</v>
      </c>
      <c r="S4" s="418" t="s">
        <v>128</v>
      </c>
      <c r="T4" s="418"/>
      <c r="U4" s="417" t="s">
        <v>19</v>
      </c>
      <c r="V4" s="413" t="s">
        <v>127</v>
      </c>
      <c r="W4" s="208"/>
      <c r="X4" s="206"/>
      <c r="AE4" s="209"/>
      <c r="AH4" s="388" t="s">
        <v>119</v>
      </c>
      <c r="AI4" s="388"/>
      <c r="AJ4" s="167" t="s">
        <v>129</v>
      </c>
    </row>
    <row r="5" spans="1:36" ht="35.450000000000003" customHeight="1" x14ac:dyDescent="0.25">
      <c r="A5" s="413"/>
      <c r="B5" s="423"/>
      <c r="C5" s="426"/>
      <c r="D5" s="413"/>
      <c r="E5" s="417"/>
      <c r="F5" s="413"/>
      <c r="G5" s="419"/>
      <c r="H5" s="413"/>
      <c r="I5" s="417"/>
      <c r="J5" s="413"/>
      <c r="K5" s="417"/>
      <c r="L5" s="413"/>
      <c r="M5" s="417"/>
      <c r="N5" s="413"/>
      <c r="O5" s="417"/>
      <c r="P5" s="413"/>
      <c r="Q5" s="417"/>
      <c r="R5" s="413"/>
      <c r="S5" s="207" t="s">
        <v>143</v>
      </c>
      <c r="T5" s="207" t="s">
        <v>144</v>
      </c>
      <c r="U5" s="417"/>
      <c r="V5" s="413"/>
      <c r="W5" s="208"/>
      <c r="X5" s="206"/>
      <c r="AE5" s="209"/>
      <c r="AH5" s="388" t="s">
        <v>120</v>
      </c>
      <c r="AI5" s="388"/>
      <c r="AJ5" s="167"/>
    </row>
    <row r="6" spans="1:36" ht="20.100000000000001" customHeight="1" x14ac:dyDescent="0.2">
      <c r="A6" s="170" t="s">
        <v>47</v>
      </c>
      <c r="B6" s="210">
        <v>10683</v>
      </c>
      <c r="C6" s="211">
        <v>18</v>
      </c>
      <c r="D6" s="173">
        <v>184.13041280539173</v>
      </c>
      <c r="E6" s="174">
        <v>7</v>
      </c>
      <c r="F6" s="173">
        <v>71.606271646541231</v>
      </c>
      <c r="G6" s="175">
        <v>7</v>
      </c>
      <c r="H6" s="173">
        <v>71.606271646541231</v>
      </c>
      <c r="I6" s="176">
        <v>2</v>
      </c>
      <c r="J6" s="173">
        <v>20.458934756154637</v>
      </c>
      <c r="K6" s="174">
        <v>1</v>
      </c>
      <c r="L6" s="173">
        <v>10.229467378077318</v>
      </c>
      <c r="M6" s="176">
        <v>6</v>
      </c>
      <c r="N6" s="173">
        <v>61.376804268463914</v>
      </c>
      <c r="O6" s="176"/>
      <c r="P6" s="173">
        <v>0</v>
      </c>
      <c r="Q6" s="174">
        <v>1</v>
      </c>
      <c r="R6" s="173">
        <v>10.229467378077318</v>
      </c>
      <c r="S6" s="177"/>
      <c r="T6" s="173">
        <v>0</v>
      </c>
      <c r="U6" s="178">
        <v>1</v>
      </c>
      <c r="V6" s="173">
        <v>10.229467378077318</v>
      </c>
      <c r="W6" s="212"/>
      <c r="X6" s="206">
        <v>1</v>
      </c>
      <c r="Y6" s="213">
        <v>1</v>
      </c>
      <c r="Z6" s="214">
        <v>0</v>
      </c>
      <c r="AA6" s="165">
        <v>0</v>
      </c>
      <c r="AB6" s="165">
        <v>1</v>
      </c>
      <c r="AC6" s="213">
        <v>0</v>
      </c>
      <c r="AD6" s="165">
        <v>1</v>
      </c>
      <c r="AE6" s="165">
        <v>1</v>
      </c>
      <c r="AF6" s="213">
        <v>2</v>
      </c>
      <c r="AH6" s="391" t="s">
        <v>126</v>
      </c>
      <c r="AI6" s="391"/>
    </row>
    <row r="7" spans="1:36" ht="20.100000000000001" customHeight="1" x14ac:dyDescent="0.25">
      <c r="A7" s="170" t="s">
        <v>41</v>
      </c>
      <c r="B7" s="210">
        <v>19695</v>
      </c>
      <c r="C7" s="211">
        <v>23</v>
      </c>
      <c r="D7" s="173">
        <v>127.61981213505966</v>
      </c>
      <c r="E7" s="174">
        <v>6</v>
      </c>
      <c r="F7" s="173">
        <v>33.292124904798165</v>
      </c>
      <c r="G7" s="175">
        <v>6</v>
      </c>
      <c r="H7" s="173">
        <v>33.292124904798165</v>
      </c>
      <c r="I7" s="186"/>
      <c r="J7" s="173">
        <v>0</v>
      </c>
      <c r="K7" s="174">
        <v>2</v>
      </c>
      <c r="L7" s="173">
        <v>11.097374968266056</v>
      </c>
      <c r="M7" s="176">
        <v>4</v>
      </c>
      <c r="N7" s="173">
        <v>22.194749936532112</v>
      </c>
      <c r="O7" s="176"/>
      <c r="P7" s="173">
        <v>0</v>
      </c>
      <c r="Q7" s="174">
        <v>6</v>
      </c>
      <c r="R7" s="173">
        <v>33.292124904798165</v>
      </c>
      <c r="S7" s="177">
        <v>4</v>
      </c>
      <c r="T7" s="173">
        <v>22.194749936532112</v>
      </c>
      <c r="U7" s="178">
        <v>5</v>
      </c>
      <c r="V7" s="173">
        <v>27.743437420665146</v>
      </c>
      <c r="W7" s="212"/>
      <c r="X7" s="206">
        <v>1</v>
      </c>
      <c r="Y7" s="213">
        <v>1</v>
      </c>
      <c r="Z7" s="214">
        <v>0</v>
      </c>
      <c r="AA7" s="165">
        <v>0</v>
      </c>
      <c r="AB7" s="165">
        <v>1</v>
      </c>
      <c r="AC7" s="213">
        <v>0</v>
      </c>
      <c r="AD7" s="165">
        <v>3</v>
      </c>
      <c r="AE7" s="165">
        <v>1</v>
      </c>
      <c r="AF7" s="213">
        <v>4</v>
      </c>
      <c r="AH7" s="394" t="s">
        <v>121</v>
      </c>
      <c r="AI7" s="394"/>
      <c r="AJ7" s="167" t="s">
        <v>131</v>
      </c>
    </row>
    <row r="8" spans="1:36" ht="20.100000000000001" customHeight="1" x14ac:dyDescent="0.25">
      <c r="A8" s="170" t="s">
        <v>45</v>
      </c>
      <c r="B8" s="210">
        <v>7418</v>
      </c>
      <c r="C8" s="211">
        <v>24</v>
      </c>
      <c r="D8" s="173">
        <v>353.56613642491237</v>
      </c>
      <c r="E8" s="174">
        <v>6</v>
      </c>
      <c r="F8" s="173">
        <v>88.391534106228093</v>
      </c>
      <c r="G8" s="175">
        <v>6</v>
      </c>
      <c r="H8" s="173">
        <v>88.391534106228093</v>
      </c>
      <c r="I8" s="176">
        <v>1</v>
      </c>
      <c r="J8" s="173">
        <v>14.731922351038016</v>
      </c>
      <c r="K8" s="174">
        <v>1</v>
      </c>
      <c r="L8" s="173">
        <v>14.731922351038016</v>
      </c>
      <c r="M8" s="176">
        <v>6</v>
      </c>
      <c r="N8" s="173">
        <v>88.391534106228093</v>
      </c>
      <c r="O8" s="176">
        <v>1</v>
      </c>
      <c r="P8" s="173">
        <v>14.731922351038016</v>
      </c>
      <c r="Q8" s="174">
        <v>5</v>
      </c>
      <c r="R8" s="173">
        <v>73.65961175519007</v>
      </c>
      <c r="S8" s="177">
        <v>3</v>
      </c>
      <c r="T8" s="173">
        <v>44.195767053114047</v>
      </c>
      <c r="U8" s="178">
        <v>4</v>
      </c>
      <c r="V8" s="173">
        <v>58.927689404152062</v>
      </c>
      <c r="W8" s="212"/>
      <c r="X8" s="206">
        <v>0</v>
      </c>
      <c r="Y8" s="213">
        <v>0</v>
      </c>
      <c r="Z8" s="214">
        <v>1</v>
      </c>
      <c r="AA8" s="165">
        <v>1</v>
      </c>
      <c r="AB8" s="165">
        <v>1</v>
      </c>
      <c r="AC8" s="213">
        <v>0</v>
      </c>
      <c r="AD8" s="165">
        <v>0</v>
      </c>
      <c r="AE8" s="165">
        <v>0</v>
      </c>
      <c r="AF8" s="213">
        <v>1</v>
      </c>
      <c r="AH8" s="389" t="s">
        <v>125</v>
      </c>
      <c r="AI8" s="390"/>
      <c r="AJ8" s="167" t="s">
        <v>136</v>
      </c>
    </row>
    <row r="9" spans="1:36" ht="20.100000000000001" customHeight="1" x14ac:dyDescent="0.25">
      <c r="A9" s="170" t="s">
        <v>43</v>
      </c>
      <c r="B9" s="210">
        <v>6454</v>
      </c>
      <c r="C9" s="211">
        <v>11</v>
      </c>
      <c r="D9" s="173">
        <v>186.2558723272389</v>
      </c>
      <c r="E9" s="174">
        <v>2</v>
      </c>
      <c r="F9" s="173">
        <v>33.864704059497988</v>
      </c>
      <c r="G9" s="175">
        <v>2</v>
      </c>
      <c r="H9" s="173">
        <v>33.864704059497988</v>
      </c>
      <c r="I9" s="176">
        <v>1</v>
      </c>
      <c r="J9" s="173">
        <v>16.932352029748994</v>
      </c>
      <c r="K9" s="174">
        <v>1</v>
      </c>
      <c r="L9" s="173">
        <v>16.932352029748994</v>
      </c>
      <c r="M9" s="176">
        <v>2</v>
      </c>
      <c r="N9" s="173">
        <v>33.864704059497988</v>
      </c>
      <c r="O9" s="176"/>
      <c r="P9" s="173">
        <v>0</v>
      </c>
      <c r="Q9" s="174">
        <v>2</v>
      </c>
      <c r="R9" s="173">
        <v>33.864704059497988</v>
      </c>
      <c r="S9" s="177">
        <v>1</v>
      </c>
      <c r="T9" s="173">
        <v>16.932352029748994</v>
      </c>
      <c r="U9" s="178">
        <v>3</v>
      </c>
      <c r="V9" s="173">
        <v>50.797056089246972</v>
      </c>
      <c r="W9" s="212"/>
      <c r="X9" s="206">
        <v>0</v>
      </c>
      <c r="Y9" s="213">
        <v>0</v>
      </c>
      <c r="Z9" s="214">
        <v>0</v>
      </c>
      <c r="AA9" s="165">
        <v>0</v>
      </c>
      <c r="AB9" s="165">
        <v>1</v>
      </c>
      <c r="AC9" s="213">
        <v>0</v>
      </c>
      <c r="AD9" s="165">
        <v>1</v>
      </c>
      <c r="AE9" s="165">
        <v>1</v>
      </c>
      <c r="AF9" s="213">
        <v>1</v>
      </c>
      <c r="AH9" s="388" t="s">
        <v>133</v>
      </c>
      <c r="AI9" s="388"/>
      <c r="AJ9" s="167" t="s">
        <v>134</v>
      </c>
    </row>
    <row r="10" spans="1:36" ht="20.100000000000001" customHeight="1" x14ac:dyDescent="0.25">
      <c r="A10" s="170" t="s">
        <v>46</v>
      </c>
      <c r="B10" s="210">
        <v>6324</v>
      </c>
      <c r="C10" s="211">
        <v>15</v>
      </c>
      <c r="D10" s="173">
        <v>259.20635673624287</v>
      </c>
      <c r="E10" s="174">
        <v>3</v>
      </c>
      <c r="F10" s="173">
        <v>51.841271347248572</v>
      </c>
      <c r="G10" s="175">
        <v>3</v>
      </c>
      <c r="H10" s="173">
        <v>51.841271347248572</v>
      </c>
      <c r="I10" s="176">
        <v>1</v>
      </c>
      <c r="J10" s="173">
        <v>17.280423782416189</v>
      </c>
      <c r="K10" s="174">
        <v>3</v>
      </c>
      <c r="L10" s="173">
        <v>51.841271347248572</v>
      </c>
      <c r="M10" s="176">
        <v>4</v>
      </c>
      <c r="N10" s="173">
        <v>69.121695129664758</v>
      </c>
      <c r="O10" s="176"/>
      <c r="P10" s="173">
        <v>0</v>
      </c>
      <c r="Q10" s="174">
        <v>2</v>
      </c>
      <c r="R10" s="173">
        <v>34.560847564832379</v>
      </c>
      <c r="S10" s="177">
        <v>2</v>
      </c>
      <c r="T10" s="173">
        <v>34.560847564832379</v>
      </c>
      <c r="U10" s="178">
        <v>2</v>
      </c>
      <c r="V10" s="173">
        <v>34.560847564832379</v>
      </c>
      <c r="W10" s="212"/>
      <c r="X10" s="206">
        <v>0</v>
      </c>
      <c r="Y10" s="213">
        <v>0</v>
      </c>
      <c r="Z10" s="214">
        <v>1</v>
      </c>
      <c r="AA10" s="165">
        <v>0</v>
      </c>
      <c r="AB10" s="165">
        <v>0</v>
      </c>
      <c r="AC10" s="213">
        <v>0</v>
      </c>
      <c r="AD10" s="165">
        <v>1</v>
      </c>
      <c r="AE10" s="165">
        <v>1</v>
      </c>
      <c r="AF10" s="213">
        <v>0</v>
      </c>
      <c r="AH10" s="388" t="s">
        <v>128</v>
      </c>
      <c r="AI10" s="388"/>
      <c r="AJ10" s="167" t="s">
        <v>137</v>
      </c>
    </row>
    <row r="11" spans="1:36" ht="20.100000000000001" customHeight="1" x14ac:dyDescent="0.25">
      <c r="A11" s="170" t="s">
        <v>48</v>
      </c>
      <c r="B11" s="210">
        <v>7625</v>
      </c>
      <c r="C11" s="211">
        <v>17</v>
      </c>
      <c r="D11" s="173">
        <v>243.6437770491803</v>
      </c>
      <c r="E11" s="174"/>
      <c r="F11" s="173">
        <v>0</v>
      </c>
      <c r="G11" s="175">
        <v>0</v>
      </c>
      <c r="H11" s="173">
        <v>0</v>
      </c>
      <c r="I11" s="176">
        <v>1</v>
      </c>
      <c r="J11" s="173">
        <v>14.331986885245902</v>
      </c>
      <c r="K11" s="174">
        <v>4</v>
      </c>
      <c r="L11" s="173">
        <v>57.327947540983608</v>
      </c>
      <c r="M11" s="176">
        <v>6</v>
      </c>
      <c r="N11" s="173">
        <v>85.991921311475409</v>
      </c>
      <c r="O11" s="176"/>
      <c r="P11" s="173">
        <v>0</v>
      </c>
      <c r="Q11" s="174"/>
      <c r="R11" s="173">
        <v>0</v>
      </c>
      <c r="S11" s="177"/>
      <c r="T11" s="173">
        <v>0</v>
      </c>
      <c r="U11" s="178">
        <v>6</v>
      </c>
      <c r="V11" s="173">
        <v>85.991921311475409</v>
      </c>
      <c r="W11" s="212"/>
      <c r="X11" s="206">
        <v>1</v>
      </c>
      <c r="Y11" s="213">
        <v>1</v>
      </c>
      <c r="Z11" s="214">
        <v>0</v>
      </c>
      <c r="AA11" s="165">
        <v>0</v>
      </c>
      <c r="AB11" s="165">
        <v>1</v>
      </c>
      <c r="AC11" s="213">
        <v>0</v>
      </c>
      <c r="AD11" s="165">
        <v>2</v>
      </c>
      <c r="AE11" s="165">
        <v>0</v>
      </c>
      <c r="AF11" s="213">
        <v>4</v>
      </c>
      <c r="AH11" s="388" t="s">
        <v>122</v>
      </c>
      <c r="AI11" s="388"/>
      <c r="AJ11" s="167" t="s">
        <v>132</v>
      </c>
    </row>
    <row r="12" spans="1:36" ht="20.100000000000001" customHeight="1" x14ac:dyDescent="0.25">
      <c r="A12" s="170" t="s">
        <v>149</v>
      </c>
      <c r="B12" s="210">
        <v>8712</v>
      </c>
      <c r="C12" s="211">
        <v>21</v>
      </c>
      <c r="D12" s="173">
        <v>263.41935261707988</v>
      </c>
      <c r="E12" s="174">
        <v>2</v>
      </c>
      <c r="F12" s="173">
        <v>25.087557392102845</v>
      </c>
      <c r="G12" s="175">
        <v>2</v>
      </c>
      <c r="H12" s="173">
        <v>25.087557392102845</v>
      </c>
      <c r="I12" s="186"/>
      <c r="J12" s="173">
        <v>0</v>
      </c>
      <c r="K12" s="174"/>
      <c r="L12" s="173">
        <v>0</v>
      </c>
      <c r="M12" s="176">
        <v>7</v>
      </c>
      <c r="N12" s="173">
        <v>87.806450872359946</v>
      </c>
      <c r="O12" s="176">
        <v>1</v>
      </c>
      <c r="P12" s="173">
        <v>12.543778696051422</v>
      </c>
      <c r="Q12" s="174">
        <v>4</v>
      </c>
      <c r="R12" s="173">
        <v>50.175114784205689</v>
      </c>
      <c r="S12" s="177">
        <v>3</v>
      </c>
      <c r="T12" s="173">
        <v>37.631336088154264</v>
      </c>
      <c r="U12" s="178">
        <v>7</v>
      </c>
      <c r="V12" s="173">
        <v>87.806450872359946</v>
      </c>
      <c r="W12" s="212"/>
      <c r="X12" s="206">
        <v>0</v>
      </c>
      <c r="Y12" s="213">
        <v>0</v>
      </c>
      <c r="Z12" s="214">
        <v>1</v>
      </c>
      <c r="AA12" s="165">
        <v>0</v>
      </c>
      <c r="AB12" s="165">
        <v>2</v>
      </c>
      <c r="AC12" s="213">
        <v>0</v>
      </c>
      <c r="AD12" s="165">
        <v>2</v>
      </c>
      <c r="AE12" s="165">
        <v>2</v>
      </c>
      <c r="AF12" s="213">
        <v>2</v>
      </c>
      <c r="AH12" s="388" t="s">
        <v>124</v>
      </c>
      <c r="AI12" s="388"/>
      <c r="AJ12" s="167" t="s">
        <v>135</v>
      </c>
    </row>
    <row r="13" spans="1:36" ht="20.100000000000001" customHeight="1" x14ac:dyDescent="0.2">
      <c r="A13" s="170" t="s">
        <v>50</v>
      </c>
      <c r="B13" s="210">
        <v>5895</v>
      </c>
      <c r="C13" s="211">
        <v>11</v>
      </c>
      <c r="D13" s="173">
        <v>203.91779474130618</v>
      </c>
      <c r="E13" s="174">
        <v>4</v>
      </c>
      <c r="F13" s="173">
        <v>74.151925360474976</v>
      </c>
      <c r="G13" s="175">
        <v>4</v>
      </c>
      <c r="H13" s="173">
        <v>74.151925360474976</v>
      </c>
      <c r="I13" s="186"/>
      <c r="J13" s="173">
        <v>0</v>
      </c>
      <c r="K13" s="174">
        <v>2</v>
      </c>
      <c r="L13" s="173">
        <v>37.075962680237488</v>
      </c>
      <c r="M13" s="176">
        <v>4</v>
      </c>
      <c r="N13" s="173">
        <v>74.151925360474976</v>
      </c>
      <c r="O13" s="176"/>
      <c r="P13" s="173">
        <v>0</v>
      </c>
      <c r="Q13" s="174">
        <v>1</v>
      </c>
      <c r="R13" s="173">
        <v>18.537981340118744</v>
      </c>
      <c r="S13" s="177">
        <v>1</v>
      </c>
      <c r="T13" s="173">
        <v>18.537981340118744</v>
      </c>
      <c r="U13" s="178">
        <v>0</v>
      </c>
      <c r="V13" s="173">
        <v>0</v>
      </c>
      <c r="W13" s="212"/>
      <c r="X13" s="206">
        <v>0</v>
      </c>
      <c r="Y13" s="213">
        <v>0</v>
      </c>
      <c r="Z13" s="214">
        <v>0</v>
      </c>
      <c r="AA13" s="165">
        <v>0</v>
      </c>
      <c r="AB13" s="165">
        <v>2</v>
      </c>
      <c r="AC13" s="213">
        <v>1</v>
      </c>
      <c r="AD13" s="165">
        <v>0</v>
      </c>
      <c r="AE13" s="165">
        <v>0</v>
      </c>
      <c r="AF13" s="213">
        <v>1</v>
      </c>
    </row>
    <row r="14" spans="1:36" ht="20.100000000000001" customHeight="1" x14ac:dyDescent="0.2">
      <c r="A14" s="170" t="s">
        <v>42</v>
      </c>
      <c r="B14" s="210">
        <v>4290</v>
      </c>
      <c r="C14" s="211">
        <v>9</v>
      </c>
      <c r="D14" s="173">
        <v>229.26167832167832</v>
      </c>
      <c r="E14" s="174">
        <v>2</v>
      </c>
      <c r="F14" s="173">
        <v>50.947039627039629</v>
      </c>
      <c r="G14" s="175">
        <v>2</v>
      </c>
      <c r="H14" s="173">
        <v>50.947039627039629</v>
      </c>
      <c r="I14" s="176">
        <v>1</v>
      </c>
      <c r="J14" s="173">
        <v>25.473519813519815</v>
      </c>
      <c r="K14" s="174">
        <v>3</v>
      </c>
      <c r="L14" s="173">
        <v>76.420559440559444</v>
      </c>
      <c r="M14" s="176">
        <v>1</v>
      </c>
      <c r="N14" s="173">
        <v>25.473519813519815</v>
      </c>
      <c r="O14" s="176"/>
      <c r="P14" s="173">
        <v>0</v>
      </c>
      <c r="Q14" s="174">
        <v>1</v>
      </c>
      <c r="R14" s="173">
        <v>25.473519813519815</v>
      </c>
      <c r="S14" s="177"/>
      <c r="T14" s="173">
        <v>0</v>
      </c>
      <c r="U14" s="178">
        <v>1</v>
      </c>
      <c r="V14" s="173">
        <v>25.473519813519815</v>
      </c>
      <c r="W14" s="212"/>
      <c r="X14" s="206">
        <v>0</v>
      </c>
      <c r="Y14" s="213">
        <v>0</v>
      </c>
      <c r="Z14" s="214">
        <v>1</v>
      </c>
      <c r="AA14" s="165">
        <v>0</v>
      </c>
      <c r="AB14" s="165">
        <v>0</v>
      </c>
      <c r="AC14" s="213">
        <v>0</v>
      </c>
      <c r="AD14" s="165">
        <v>2</v>
      </c>
      <c r="AE14" s="165">
        <v>2</v>
      </c>
      <c r="AF14" s="213">
        <v>0</v>
      </c>
    </row>
    <row r="15" spans="1:36" ht="20.100000000000001" customHeight="1" x14ac:dyDescent="0.2">
      <c r="A15" s="170" t="s">
        <v>44</v>
      </c>
      <c r="B15" s="210">
        <v>7166</v>
      </c>
      <c r="C15" s="211">
        <v>20</v>
      </c>
      <c r="D15" s="173">
        <v>304.99972090427019</v>
      </c>
      <c r="E15" s="174">
        <v>3</v>
      </c>
      <c r="F15" s="173">
        <v>45.749958135640519</v>
      </c>
      <c r="G15" s="175">
        <v>3</v>
      </c>
      <c r="H15" s="173">
        <v>45.749958135640519</v>
      </c>
      <c r="I15" s="186"/>
      <c r="J15" s="173">
        <v>0</v>
      </c>
      <c r="K15" s="174">
        <v>2</v>
      </c>
      <c r="L15" s="173">
        <v>30.499972090427018</v>
      </c>
      <c r="M15" s="176">
        <v>6</v>
      </c>
      <c r="N15" s="173">
        <v>91.499916271281037</v>
      </c>
      <c r="O15" s="176">
        <v>1</v>
      </c>
      <c r="P15" s="173">
        <v>15.249986045213509</v>
      </c>
      <c r="Q15" s="174">
        <v>8</v>
      </c>
      <c r="R15" s="173">
        <v>121.99988836170807</v>
      </c>
      <c r="S15" s="177">
        <v>4</v>
      </c>
      <c r="T15" s="173">
        <v>60.999944180854037</v>
      </c>
      <c r="U15" s="178">
        <v>0</v>
      </c>
      <c r="V15" s="173">
        <v>0</v>
      </c>
      <c r="W15" s="212"/>
      <c r="X15" s="206">
        <v>3</v>
      </c>
      <c r="Y15" s="213">
        <v>3</v>
      </c>
      <c r="Z15" s="214">
        <v>0</v>
      </c>
      <c r="AA15" s="165">
        <v>1</v>
      </c>
      <c r="AB15" s="165">
        <v>0</v>
      </c>
      <c r="AC15" s="213">
        <v>0</v>
      </c>
      <c r="AD15" s="165">
        <v>3</v>
      </c>
      <c r="AE15" s="165">
        <v>1</v>
      </c>
      <c r="AF15" s="213">
        <v>2</v>
      </c>
    </row>
    <row r="16" spans="1:36" ht="30" customHeight="1" x14ac:dyDescent="0.2">
      <c r="A16" s="179" t="s">
        <v>51</v>
      </c>
      <c r="B16" s="215">
        <v>84262</v>
      </c>
      <c r="C16" s="216">
        <v>169</v>
      </c>
      <c r="D16" s="182">
        <v>219.18013576701239</v>
      </c>
      <c r="E16" s="183">
        <v>35</v>
      </c>
      <c r="F16" s="182">
        <v>45.392335809736295</v>
      </c>
      <c r="G16" s="183">
        <v>35</v>
      </c>
      <c r="H16" s="182">
        <v>45.392335809736295</v>
      </c>
      <c r="I16" s="183">
        <v>7</v>
      </c>
      <c r="J16" s="182">
        <v>9.078467161947259</v>
      </c>
      <c r="K16" s="183">
        <v>19</v>
      </c>
      <c r="L16" s="182">
        <v>24.641553725285419</v>
      </c>
      <c r="M16" s="183">
        <v>46</v>
      </c>
      <c r="N16" s="182">
        <v>59.658498492796276</v>
      </c>
      <c r="O16" s="183">
        <v>3</v>
      </c>
      <c r="P16" s="182">
        <v>3.8907716408345392</v>
      </c>
      <c r="Q16" s="183">
        <v>30</v>
      </c>
      <c r="R16" s="182">
        <v>38.907716408345394</v>
      </c>
      <c r="S16" s="183">
        <v>18</v>
      </c>
      <c r="T16" s="182">
        <v>23.34462984500724</v>
      </c>
      <c r="U16" s="183">
        <v>29</v>
      </c>
      <c r="V16" s="182">
        <v>37.610792528067222</v>
      </c>
      <c r="W16" s="217"/>
      <c r="X16" s="206">
        <v>6</v>
      </c>
      <c r="Y16" s="213">
        <v>6</v>
      </c>
      <c r="Z16" s="214">
        <v>4</v>
      </c>
      <c r="AA16" s="165">
        <v>2</v>
      </c>
      <c r="AB16" s="165">
        <v>9</v>
      </c>
      <c r="AC16" s="213">
        <v>1</v>
      </c>
      <c r="AD16" s="165">
        <v>15</v>
      </c>
      <c r="AE16" s="165">
        <v>9</v>
      </c>
      <c r="AF16" s="213">
        <v>17</v>
      </c>
    </row>
    <row r="17" spans="1:260" ht="30.75" customHeight="1" x14ac:dyDescent="0.2">
      <c r="A17" s="170" t="s">
        <v>151</v>
      </c>
      <c r="B17" s="210">
        <v>38091</v>
      </c>
      <c r="C17" s="211">
        <v>34</v>
      </c>
      <c r="D17" s="173">
        <v>97.544501325772487</v>
      </c>
      <c r="E17" s="185">
        <v>3</v>
      </c>
      <c r="F17" s="173">
        <v>8.6068677640387481</v>
      </c>
      <c r="G17" s="175">
        <v>3</v>
      </c>
      <c r="H17" s="173">
        <v>8.6068677640387481</v>
      </c>
      <c r="I17" s="185"/>
      <c r="J17" s="173">
        <v>0</v>
      </c>
      <c r="K17" s="185">
        <v>2</v>
      </c>
      <c r="L17" s="173">
        <v>5.7379118426925002</v>
      </c>
      <c r="M17" s="185">
        <v>13</v>
      </c>
      <c r="N17" s="173">
        <v>37.296426977501241</v>
      </c>
      <c r="O17" s="176">
        <v>1</v>
      </c>
      <c r="P17" s="173">
        <v>2.8689559213462501</v>
      </c>
      <c r="Q17" s="185">
        <v>12</v>
      </c>
      <c r="R17" s="173">
        <v>34.427471056154992</v>
      </c>
      <c r="S17" s="187">
        <v>8</v>
      </c>
      <c r="T17" s="173">
        <v>22.951647370770001</v>
      </c>
      <c r="U17" s="178">
        <v>3</v>
      </c>
      <c r="V17" s="173">
        <v>8.6068677640387481</v>
      </c>
      <c r="W17" s="212"/>
      <c r="X17" s="206">
        <v>1</v>
      </c>
      <c r="Y17" s="213">
        <v>1</v>
      </c>
      <c r="Z17" s="214">
        <v>0</v>
      </c>
      <c r="AA17" s="165">
        <v>0</v>
      </c>
      <c r="AB17" s="165">
        <v>4</v>
      </c>
      <c r="AC17" s="213">
        <v>2</v>
      </c>
      <c r="AD17" s="165">
        <v>5</v>
      </c>
      <c r="AE17" s="165">
        <v>4</v>
      </c>
      <c r="AF17" s="213">
        <v>3</v>
      </c>
    </row>
    <row r="18" spans="1:260" ht="35.450000000000003" customHeight="1" x14ac:dyDescent="0.2">
      <c r="A18" s="285" t="s">
        <v>155</v>
      </c>
      <c r="B18" s="215">
        <v>122353</v>
      </c>
      <c r="C18" s="261">
        <v>203</v>
      </c>
      <c r="D18" s="182">
        <v>181.31246638823731</v>
      </c>
      <c r="E18" s="262">
        <v>38</v>
      </c>
      <c r="F18" s="182">
        <v>33.940264644103536</v>
      </c>
      <c r="G18" s="263">
        <v>38</v>
      </c>
      <c r="H18" s="192">
        <v>33.940264644103536</v>
      </c>
      <c r="I18" s="262">
        <v>7</v>
      </c>
      <c r="J18" s="182">
        <v>6.2521540133874938</v>
      </c>
      <c r="K18" s="262">
        <v>21</v>
      </c>
      <c r="L18" s="182">
        <v>18.756462040162482</v>
      </c>
      <c r="M18" s="262">
        <v>59</v>
      </c>
      <c r="N18" s="182">
        <v>52.696726684266018</v>
      </c>
      <c r="O18" s="262">
        <v>4</v>
      </c>
      <c r="P18" s="182">
        <v>3.5726594362214246</v>
      </c>
      <c r="Q18" s="262">
        <v>42</v>
      </c>
      <c r="R18" s="182">
        <v>37.512924080324964</v>
      </c>
      <c r="S18" s="263">
        <v>26</v>
      </c>
      <c r="T18" s="192">
        <v>23.222286335439261</v>
      </c>
      <c r="U18" s="189">
        <v>32</v>
      </c>
      <c r="V18" s="182">
        <v>28.581275489771397</v>
      </c>
      <c r="W18" s="217"/>
      <c r="X18" s="206">
        <v>7</v>
      </c>
      <c r="Y18" s="213">
        <v>7</v>
      </c>
      <c r="Z18" s="214">
        <v>4</v>
      </c>
      <c r="AA18" s="165">
        <v>2</v>
      </c>
      <c r="AB18" s="165">
        <v>13</v>
      </c>
      <c r="AC18" s="213">
        <v>3</v>
      </c>
      <c r="AD18" s="165">
        <v>20</v>
      </c>
      <c r="AE18" s="165">
        <v>13</v>
      </c>
      <c r="AF18" s="213">
        <v>20</v>
      </c>
      <c r="AK18" s="224"/>
    </row>
    <row r="19" spans="1:260" ht="39.75" customHeight="1" x14ac:dyDescent="0.2">
      <c r="A19" s="414" t="s">
        <v>138</v>
      </c>
      <c r="B19" s="414"/>
      <c r="C19" s="193">
        <v>1</v>
      </c>
      <c r="D19" s="194"/>
      <c r="E19" s="195">
        <v>0.18719211822660098</v>
      </c>
      <c r="F19" s="196"/>
      <c r="G19" s="218">
        <v>1</v>
      </c>
      <c r="H19" s="198" t="s">
        <v>139</v>
      </c>
      <c r="I19" s="199">
        <v>3.4482758620689655E-2</v>
      </c>
      <c r="J19" s="200"/>
      <c r="K19" s="195">
        <v>0.10344827586206896</v>
      </c>
      <c r="L19" s="200"/>
      <c r="M19" s="195">
        <v>0.29064039408866993</v>
      </c>
      <c r="N19" s="200"/>
      <c r="O19" s="195">
        <v>1.9704433497536946E-2</v>
      </c>
      <c r="P19" s="195"/>
      <c r="Q19" s="195">
        <v>0.20689655172413793</v>
      </c>
      <c r="R19" s="201"/>
      <c r="S19" s="197">
        <v>0.61904761904761907</v>
      </c>
      <c r="T19" s="198" t="s">
        <v>140</v>
      </c>
      <c r="U19" s="199">
        <v>0.15763546798029557</v>
      </c>
      <c r="V19" s="200"/>
      <c r="W19" s="219"/>
      <c r="X19" s="206"/>
    </row>
    <row r="20" spans="1:260" ht="14.25" x14ac:dyDescent="0.2">
      <c r="A20" s="387" t="s">
        <v>156</v>
      </c>
      <c r="B20" s="412"/>
      <c r="C20" s="220">
        <v>240</v>
      </c>
      <c r="D20" s="202">
        <v>220.03942456905591</v>
      </c>
      <c r="E20" s="220">
        <v>33</v>
      </c>
      <c r="F20" s="202">
        <v>30.255420878245186</v>
      </c>
      <c r="G20" s="221">
        <v>23</v>
      </c>
      <c r="H20" s="203">
        <v>21.087111521201191</v>
      </c>
      <c r="I20" s="220">
        <v>7</v>
      </c>
      <c r="J20" s="202">
        <v>6.4178165499307971</v>
      </c>
      <c r="K20" s="220">
        <v>17</v>
      </c>
      <c r="L20" s="202">
        <v>15.586125906974793</v>
      </c>
      <c r="M20" s="220">
        <v>75</v>
      </c>
      <c r="N20" s="202">
        <v>68.762320177829963</v>
      </c>
      <c r="O20" s="171">
        <v>8</v>
      </c>
      <c r="P20" s="202">
        <v>7.3346474856351973</v>
      </c>
      <c r="Q20" s="220">
        <v>45</v>
      </c>
      <c r="R20" s="202">
        <v>41.257392106697985</v>
      </c>
      <c r="S20" s="221">
        <v>30</v>
      </c>
      <c r="T20" s="203">
        <v>27.504928071131989</v>
      </c>
      <c r="U20" s="220">
        <v>55</v>
      </c>
      <c r="V20" s="202">
        <v>50.42570146374198</v>
      </c>
      <c r="W20" s="212"/>
      <c r="X20" s="206"/>
      <c r="AK20" s="224"/>
    </row>
    <row r="21" spans="1:260" ht="28.5" customHeight="1" x14ac:dyDescent="0.25">
      <c r="A21" s="415" t="s">
        <v>145</v>
      </c>
      <c r="B21" s="416"/>
      <c r="C21" s="207">
        <v>-37</v>
      </c>
      <c r="D21" s="205">
        <v>-17.600008842353958</v>
      </c>
      <c r="E21" s="207">
        <v>5</v>
      </c>
      <c r="F21" s="205">
        <v>12.17911917565786</v>
      </c>
      <c r="G21" s="207">
        <v>15</v>
      </c>
      <c r="H21" s="205">
        <v>60.952649252030824</v>
      </c>
      <c r="I21" s="207">
        <v>0</v>
      </c>
      <c r="J21" s="205">
        <v>-2.5812912421918668</v>
      </c>
      <c r="K21" s="207">
        <v>4</v>
      </c>
      <c r="L21" s="205">
        <v>20.340757877292418</v>
      </c>
      <c r="M21" s="207">
        <v>-16</v>
      </c>
      <c r="N21" s="205">
        <v>-23.363949110524246</v>
      </c>
      <c r="O21" s="207">
        <v>-4</v>
      </c>
      <c r="P21" s="205">
        <v>-51.29064562109594</v>
      </c>
      <c r="Q21" s="207">
        <v>-3</v>
      </c>
      <c r="R21" s="205">
        <v>-9.0758718260457272</v>
      </c>
      <c r="S21" s="207">
        <v>-4</v>
      </c>
      <c r="T21" s="205">
        <v>-15.570452409899616</v>
      </c>
      <c r="U21" s="207">
        <v>-23</v>
      </c>
      <c r="V21" s="205">
        <v>-43.320023995457092</v>
      </c>
      <c r="W21" s="222"/>
      <c r="X21" s="223"/>
      <c r="Y21" s="224"/>
      <c r="Z21" s="224"/>
      <c r="AA21" s="224"/>
      <c r="AB21" s="224"/>
      <c r="AC21" s="224"/>
      <c r="AD21" s="224"/>
      <c r="AE21" s="224"/>
      <c r="AF21" s="224"/>
      <c r="AG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  <c r="IW21" s="224"/>
      <c r="IX21" s="224"/>
      <c r="IY21" s="224"/>
      <c r="IZ21" s="224"/>
    </row>
  </sheetData>
  <mergeCells count="45">
    <mergeCell ref="AH12:AI12"/>
    <mergeCell ref="AH8:AI8"/>
    <mergeCell ref="AH10:AI10"/>
    <mergeCell ref="AH6:AI6"/>
    <mergeCell ref="AH3:AI3"/>
    <mergeCell ref="AH4:AI4"/>
    <mergeCell ref="AH5:AI5"/>
    <mergeCell ref="AH7:AI7"/>
    <mergeCell ref="AH11:AI11"/>
    <mergeCell ref="AH9:AI9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V4:V5"/>
    <mergeCell ref="A19:B19"/>
    <mergeCell ref="A20:B20"/>
    <mergeCell ref="A21:B21"/>
    <mergeCell ref="P4:P5"/>
    <mergeCell ref="Q4:Q5"/>
    <mergeCell ref="R4:R5"/>
    <mergeCell ref="S4:T4"/>
    <mergeCell ref="U4:U5"/>
    <mergeCell ref="K4:K5"/>
    <mergeCell ref="L4:L5"/>
    <mergeCell ref="M4:M5"/>
    <mergeCell ref="N4:N5"/>
    <mergeCell ref="O4:O5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 xr:uid="{00000000-0002-0000-0600-000000000000}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9 мес 2022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Алексей</cp:lastModifiedBy>
  <cp:revision>1</cp:revision>
  <cp:lastPrinted>2022-11-11T01:38:36Z</cp:lastPrinted>
  <dcterms:created xsi:type="dcterms:W3CDTF">2022-03-10T03:37:11Z</dcterms:created>
  <dcterms:modified xsi:type="dcterms:W3CDTF">2022-12-12T09:32:02Z</dcterms:modified>
</cp:coreProperties>
</file>